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0" windowWidth="25640" windowHeight="14620" tabRatio="804" activeTab="3"/>
  </bookViews>
  <sheets>
    <sheet name="Reformatio" sheetId="1" r:id="rId1"/>
    <sheet name="Reformatio AFC" sheetId="2" r:id="rId2"/>
    <sheet name="Reformatio fact. 1 fact. 2" sheetId="3" r:id="rId3"/>
    <sheet name="Reformatio fact. 3 fact. 4" sheetId="4" r:id="rId4"/>
  </sheets>
  <definedNames>
    <definedName name="essai">#REF!</definedName>
    <definedName name="maplage">#REF!</definedName>
  </definedNames>
  <calcPr fullCalcOnLoad="1"/>
</workbook>
</file>

<file path=xl/sharedStrings.xml><?xml version="1.0" encoding="utf-8"?>
<sst xmlns="http://schemas.openxmlformats.org/spreadsheetml/2006/main" count="849" uniqueCount="589">
  <si>
    <t>slay</t>
  </si>
  <si>
    <t>son</t>
  </si>
  <si>
    <t>TELL</t>
  </si>
  <si>
    <t>TIME</t>
  </si>
  <si>
    <t>COME</t>
  </si>
  <si>
    <t>gold</t>
  </si>
  <si>
    <t>grant</t>
  </si>
  <si>
    <t>great</t>
  </si>
  <si>
    <t>hear</t>
  </si>
  <si>
    <t>WAY</t>
  </si>
  <si>
    <t>WORD</t>
  </si>
  <si>
    <t>WORTHY</t>
  </si>
  <si>
    <t>YOUNG</t>
  </si>
  <si>
    <t>DAY</t>
  </si>
  <si>
    <t>DEATH</t>
  </si>
  <si>
    <t>DUKE</t>
  </si>
  <si>
    <t>LORD</t>
  </si>
  <si>
    <t>MAKE</t>
  </si>
  <si>
    <t>PEACE</t>
  </si>
  <si>
    <t>FATHER</t>
  </si>
  <si>
    <t>GOLD</t>
  </si>
  <si>
    <t>GRANT</t>
  </si>
  <si>
    <t>GREAT</t>
  </si>
  <si>
    <t>HEAR</t>
  </si>
  <si>
    <t>KING</t>
  </si>
  <si>
    <t>KNIGHT</t>
  </si>
  <si>
    <t>LAND</t>
  </si>
  <si>
    <t>say</t>
  </si>
  <si>
    <t>send</t>
  </si>
  <si>
    <t>tell</t>
  </si>
  <si>
    <t>time</t>
  </si>
  <si>
    <t>SAY</t>
  </si>
  <si>
    <t>SEND</t>
  </si>
  <si>
    <t>SLAY</t>
  </si>
  <si>
    <t>SON</t>
  </si>
  <si>
    <t>Coordonnées des facteurs par bloc de deux (en tenant seulement compte des lignes et des colonnes dont la proportion est &gt; aux limites choisies</t>
  </si>
  <si>
    <t>write</t>
  </si>
  <si>
    <t xml:space="preserve">AFC sous Excel. Alain DALLO. Université Paris I. Version du 04/06/2001. </t>
  </si>
  <si>
    <t>AF faite le :</t>
  </si>
  <si>
    <t>Khi-deux</t>
  </si>
  <si>
    <t>nombre de degrés de liberté</t>
  </si>
  <si>
    <t xml:space="preserve">Test Khi-deux classique </t>
  </si>
  <si>
    <t>Correction de Yate</t>
  </si>
  <si>
    <t xml:space="preserve">Khi-deux corrigé </t>
  </si>
  <si>
    <t xml:space="preserve">Test Khi-deux corrigé </t>
  </si>
  <si>
    <t>way</t>
  </si>
  <si>
    <t>word</t>
  </si>
  <si>
    <t>worthy</t>
  </si>
  <si>
    <t>young</t>
  </si>
  <si>
    <t>false</t>
  </si>
  <si>
    <t>father</t>
  </si>
  <si>
    <t>Facteur</t>
  </si>
  <si>
    <t>Valeur propre</t>
  </si>
  <si>
    <t>Proportions</t>
  </si>
  <si>
    <t>Coordonnées et contributions des lignes pour les facteurs (contributions en en millièmes)</t>
  </si>
  <si>
    <t>Coord</t>
  </si>
  <si>
    <t>ctr</t>
  </si>
  <si>
    <t>come</t>
  </si>
  <si>
    <t>day</t>
  </si>
  <si>
    <t>death</t>
  </si>
  <si>
    <t>duke</t>
  </si>
  <si>
    <t>king</t>
  </si>
  <si>
    <t>knight</t>
  </si>
  <si>
    <t>land</t>
  </si>
  <si>
    <t>lord</t>
  </si>
  <si>
    <t>make</t>
  </si>
  <si>
    <t>peace</t>
  </si>
  <si>
    <t>WRITE</t>
  </si>
  <si>
    <t>Coordonnées et contributions des colonnes pour les facteurs (contributions en millièmes)</t>
  </si>
  <si>
    <t>Alliterative</t>
  </si>
  <si>
    <t>Digby 102</t>
  </si>
  <si>
    <t>Libelle</t>
  </si>
  <si>
    <t>York</t>
  </si>
  <si>
    <t>Fortescue</t>
  </si>
  <si>
    <t>man</t>
  </si>
  <si>
    <t>god</t>
  </si>
  <si>
    <t>good</t>
  </si>
  <si>
    <t>take</t>
  </si>
  <si>
    <t>thing</t>
  </si>
  <si>
    <t>see</t>
  </si>
  <si>
    <t>truth</t>
  </si>
  <si>
    <t>law</t>
  </si>
  <si>
    <t>stand</t>
  </si>
  <si>
    <t>people</t>
  </si>
  <si>
    <t>go</t>
  </si>
  <si>
    <t>connen</t>
  </si>
  <si>
    <t>give</t>
  </si>
  <si>
    <t>world</t>
  </si>
  <si>
    <t>life</t>
  </si>
  <si>
    <t>manner</t>
  </si>
  <si>
    <t>keep</t>
  </si>
  <si>
    <t>high</t>
  </si>
  <si>
    <t>think</t>
  </si>
  <si>
    <t>love</t>
  </si>
  <si>
    <t>heart</t>
  </si>
  <si>
    <t>wise</t>
  </si>
  <si>
    <t>know</t>
  </si>
  <si>
    <t>poor</t>
  </si>
  <si>
    <t>cause</t>
  </si>
  <si>
    <t>speak</t>
  </si>
  <si>
    <t>realm</t>
  </si>
  <si>
    <t>find</t>
  </si>
  <si>
    <t>witen{know}</t>
  </si>
  <si>
    <t>prince</t>
  </si>
  <si>
    <t>hold</t>
  </si>
  <si>
    <t>set</t>
  </si>
  <si>
    <t>counsel</t>
  </si>
  <si>
    <t>fall</t>
  </si>
  <si>
    <t>need</t>
  </si>
  <si>
    <t>work</t>
  </si>
  <si>
    <t>dread</t>
  </si>
  <si>
    <t>grace</t>
  </si>
  <si>
    <t>name</t>
  </si>
  <si>
    <t>serve</t>
  </si>
  <si>
    <t>charge</t>
  </si>
  <si>
    <t>part</t>
  </si>
  <si>
    <t>might</t>
  </si>
  <si>
    <t>reason</t>
  </si>
  <si>
    <t>war</t>
  </si>
  <si>
    <t>virtue</t>
  </si>
  <si>
    <t>year</t>
  </si>
  <si>
    <t>estate</t>
  </si>
  <si>
    <t>kind</t>
  </si>
  <si>
    <t>hand</t>
  </si>
  <si>
    <t>own</t>
  </si>
  <si>
    <t>will</t>
  </si>
  <si>
    <t>lust</t>
  </si>
  <si>
    <t>sea</t>
  </si>
  <si>
    <t>ouen</t>
  </si>
  <si>
    <t>call</t>
  </si>
  <si>
    <t>right</t>
  </si>
  <si>
    <t>old</t>
  </si>
  <si>
    <t>book</t>
  </si>
  <si>
    <t>wit</t>
  </si>
  <si>
    <t>honour</t>
  </si>
  <si>
    <t>put</t>
  </si>
  <si>
    <t>rule</t>
  </si>
  <si>
    <t>show</t>
  </si>
  <si>
    <t>last</t>
  </si>
  <si>
    <t>bring</t>
  </si>
  <si>
    <t>deed</t>
  </si>
  <si>
    <t>matter</t>
  </si>
  <si>
    <t>person</t>
  </si>
  <si>
    <t>get</t>
  </si>
  <si>
    <t>lose</t>
  </si>
  <si>
    <t>pity</t>
  </si>
  <si>
    <t>grieve</t>
  </si>
  <si>
    <t>pass</t>
  </si>
  <si>
    <t>council</t>
  </si>
  <si>
    <t>office</t>
  </si>
  <si>
    <t>pray</t>
  </si>
  <si>
    <t>justice</t>
  </si>
  <si>
    <t>reign</t>
  </si>
  <si>
    <t>soul</t>
  </si>
  <si>
    <t>long</t>
  </si>
  <si>
    <t>england</t>
  </si>
  <si>
    <t>noble</t>
  </si>
  <si>
    <t>sooth</t>
  </si>
  <si>
    <t>desire</t>
  </si>
  <si>
    <t>enemy</t>
  </si>
  <si>
    <t>leave</t>
  </si>
  <si>
    <t>folk</t>
  </si>
  <si>
    <t>pay</t>
  </si>
  <si>
    <t>earth</t>
  </si>
  <si>
    <t>little</t>
  </si>
  <si>
    <t>use</t>
  </si>
  <si>
    <t>sovereign</t>
  </si>
  <si>
    <t>mean</t>
  </si>
  <si>
    <t>place</t>
  </si>
  <si>
    <t>power</t>
  </si>
  <si>
    <t>profit</t>
  </si>
  <si>
    <t>body</t>
  </si>
  <si>
    <t>commons</t>
  </si>
  <si>
    <t>holy</t>
  </si>
  <si>
    <t>common</t>
  </si>
  <si>
    <t>suffer</t>
  </si>
  <si>
    <t>lead</t>
  </si>
  <si>
    <t>worship</t>
  </si>
  <si>
    <t>deem</t>
  </si>
  <si>
    <t>heaven</t>
  </si>
  <si>
    <t>please</t>
  </si>
  <si>
    <t>subject</t>
  </si>
  <si>
    <t>end</t>
  </si>
  <si>
    <t>ask</t>
  </si>
  <si>
    <t>harm</t>
  </si>
  <si>
    <t>seek</t>
  </si>
  <si>
    <t>answer</t>
  </si>
  <si>
    <t>defend</t>
  </si>
  <si>
    <t>winnen</t>
  </si>
  <si>
    <t>follow</t>
  </si>
  <si>
    <t>look</t>
  </si>
  <si>
    <t>wrong</t>
  </si>
  <si>
    <t>christ</t>
  </si>
  <si>
    <t>clepen</t>
  </si>
  <si>
    <t>crown</t>
  </si>
  <si>
    <t>head</t>
  </si>
  <si>
    <t>mercy</t>
  </si>
  <si>
    <t>ANSWER</t>
  </si>
  <si>
    <t>ASK</t>
  </si>
  <si>
    <t>BODY</t>
  </si>
  <si>
    <t>BOOK</t>
  </si>
  <si>
    <t>BRING</t>
  </si>
  <si>
    <t>CALL</t>
  </si>
  <si>
    <t>CAUSE</t>
  </si>
  <si>
    <t>CHARGE</t>
  </si>
  <si>
    <t>CHRIST</t>
  </si>
  <si>
    <t>CLEPEN</t>
  </si>
  <si>
    <t>COMMON</t>
  </si>
  <si>
    <t>COMMONS</t>
  </si>
  <si>
    <t>CONNEN</t>
  </si>
  <si>
    <t>COUNCIL</t>
  </si>
  <si>
    <t>COUNSEL</t>
  </si>
  <si>
    <t>CROWN</t>
  </si>
  <si>
    <t>DEED</t>
  </si>
  <si>
    <t>DEEM</t>
  </si>
  <si>
    <t>DEFEND</t>
  </si>
  <si>
    <t>DESIRE</t>
  </si>
  <si>
    <t>DREAD</t>
  </si>
  <si>
    <t>EARTH</t>
  </si>
  <si>
    <t>END</t>
  </si>
  <si>
    <t>ENEMY</t>
  </si>
  <si>
    <t>ENGLAND</t>
  </si>
  <si>
    <t>ESTATE</t>
  </si>
  <si>
    <t>FALL</t>
  </si>
  <si>
    <t>FIND</t>
  </si>
  <si>
    <t>FOLK</t>
  </si>
  <si>
    <t>FOLLOW</t>
  </si>
  <si>
    <t>GET</t>
  </si>
  <si>
    <t>GIVE</t>
  </si>
  <si>
    <t>GO</t>
  </si>
  <si>
    <t>GOD</t>
  </si>
  <si>
    <t>GOOD</t>
  </si>
  <si>
    <t>GRACE</t>
  </si>
  <si>
    <t>GRIEVE</t>
  </si>
  <si>
    <t>HAND</t>
  </si>
  <si>
    <t>HARM</t>
  </si>
  <si>
    <t>HEAD</t>
  </si>
  <si>
    <t>HEART</t>
  </si>
  <si>
    <t>HEAVEN</t>
  </si>
  <si>
    <t>HIGH</t>
  </si>
  <si>
    <t>HOLD</t>
  </si>
  <si>
    <t>HOLY</t>
  </si>
  <si>
    <t>HONOUR</t>
  </si>
  <si>
    <t>JUSTICE</t>
  </si>
  <si>
    <t>KEEP</t>
  </si>
  <si>
    <t>KIND</t>
  </si>
  <si>
    <t>KNOW</t>
  </si>
  <si>
    <t>LAST</t>
  </si>
  <si>
    <t>LAW</t>
  </si>
  <si>
    <t>LEAD</t>
  </si>
  <si>
    <t>LEAVE</t>
  </si>
  <si>
    <t>LIFE</t>
  </si>
  <si>
    <t>LITTLE</t>
  </si>
  <si>
    <t>LONG</t>
  </si>
  <si>
    <t>LOOK</t>
  </si>
  <si>
    <t>LOSE</t>
  </si>
  <si>
    <t>LOVE</t>
  </si>
  <si>
    <t>LUST</t>
  </si>
  <si>
    <t>MAN</t>
  </si>
  <si>
    <t>MANNER</t>
  </si>
  <si>
    <t>MATTER</t>
  </si>
  <si>
    <t>MEAN</t>
  </si>
  <si>
    <t>MERCY</t>
  </si>
  <si>
    <t>MIGHT</t>
  </si>
  <si>
    <t>NAME</t>
  </si>
  <si>
    <t>NEED</t>
  </si>
  <si>
    <t>NOBLE</t>
  </si>
  <si>
    <t>OFFICE</t>
  </si>
  <si>
    <t>OLD</t>
  </si>
  <si>
    <t>OUEN</t>
  </si>
  <si>
    <t>OWN</t>
  </si>
  <si>
    <t>PART</t>
  </si>
  <si>
    <t>PASS</t>
  </si>
  <si>
    <t>PAY</t>
  </si>
  <si>
    <t>PEOPLE</t>
  </si>
  <si>
    <t>PERSON</t>
  </si>
  <si>
    <t>PITY</t>
  </si>
  <si>
    <t>PLACE</t>
  </si>
  <si>
    <t>PLEASE</t>
  </si>
  <si>
    <t>POOR</t>
  </si>
  <si>
    <t>POWER</t>
  </si>
  <si>
    <t>PRAY</t>
  </si>
  <si>
    <t>PRINCE</t>
  </si>
  <si>
    <t>PROFIT</t>
  </si>
  <si>
    <t>PUT</t>
  </si>
  <si>
    <t>REALM</t>
  </si>
  <si>
    <t>REASON</t>
  </si>
  <si>
    <t>REIGN</t>
  </si>
  <si>
    <t>RIGHT</t>
  </si>
  <si>
    <t>RULE</t>
  </si>
  <si>
    <t>SEA</t>
  </si>
  <si>
    <t>SEE</t>
  </si>
  <si>
    <t>SEEK</t>
  </si>
  <si>
    <t>SERVE</t>
  </si>
  <si>
    <t>SET</t>
  </si>
  <si>
    <t>SHOW</t>
  </si>
  <si>
    <t>SOOTH</t>
  </si>
  <si>
    <t>SOUL</t>
  </si>
  <si>
    <t>SOVEREIGN</t>
  </si>
  <si>
    <t>SPEAK</t>
  </si>
  <si>
    <t>STAND</t>
  </si>
  <si>
    <t>SUBJECT</t>
  </si>
  <si>
    <t>SUFFER</t>
  </si>
  <si>
    <t>TAKE</t>
  </si>
  <si>
    <t>THING</t>
  </si>
  <si>
    <t>THINK</t>
  </si>
  <si>
    <t>TRUTH</t>
  </si>
  <si>
    <t>USE</t>
  </si>
  <si>
    <t>VIRTUE</t>
  </si>
  <si>
    <t>WAR</t>
  </si>
  <si>
    <t>WILL</t>
  </si>
  <si>
    <t>WINNEN</t>
  </si>
  <si>
    <t>WISE</t>
  </si>
  <si>
    <t>WIT</t>
  </si>
  <si>
    <t>WITEN{KNOW}</t>
  </si>
  <si>
    <t>WORK</t>
  </si>
  <si>
    <t>WORLD</t>
  </si>
  <si>
    <t>WORSHIP</t>
  </si>
  <si>
    <t>WRONG</t>
  </si>
  <si>
    <t>YEAR</t>
  </si>
  <si>
    <t>alliterative</t>
  </si>
  <si>
    <t>digby 102</t>
  </si>
  <si>
    <t>libelle</t>
  </si>
  <si>
    <t>york</t>
  </si>
  <si>
    <t>fortescue</t>
  </si>
  <si>
    <t>Wimbledon</t>
  </si>
  <si>
    <t>Gower</t>
  </si>
  <si>
    <t>Hoccleve</t>
  </si>
  <si>
    <t>iii considerations</t>
  </si>
  <si>
    <t>Hardyng</t>
  </si>
  <si>
    <t>Ashby</t>
  </si>
  <si>
    <t>abide</t>
  </si>
  <si>
    <t>accord</t>
  </si>
  <si>
    <t>better</t>
  </si>
  <si>
    <t>blood</t>
  </si>
  <si>
    <t>church</t>
  </si>
  <si>
    <t>destroy</t>
  </si>
  <si>
    <t>dwell</t>
  </si>
  <si>
    <t>fair</t>
  </si>
  <si>
    <t>fight</t>
  </si>
  <si>
    <t>friend</t>
  </si>
  <si>
    <t>glad</t>
  </si>
  <si>
    <t>help</t>
  </si>
  <si>
    <t>master</t>
  </si>
  <si>
    <t>new</t>
  </si>
  <si>
    <t>ordain</t>
  </si>
  <si>
    <t>prove</t>
  </si>
  <si>
    <t>rest</t>
  </si>
  <si>
    <t>royal</t>
  </si>
  <si>
    <t>saint</t>
  </si>
  <si>
    <t>sin</t>
  </si>
  <si>
    <t>sore</t>
  </si>
  <si>
    <t>strong</t>
  </si>
  <si>
    <t>understand</t>
  </si>
  <si>
    <t>britain</t>
  </si>
  <si>
    <t>brother</t>
  </si>
  <si>
    <t>cast</t>
  </si>
  <si>
    <t>chapter</t>
  </si>
  <si>
    <t>city</t>
  </si>
  <si>
    <t>clerk</t>
  </si>
  <si>
    <t>entente</t>
  </si>
  <si>
    <t>rome</t>
  </si>
  <si>
    <t>state</t>
  </si>
  <si>
    <t>wife</t>
  </si>
  <si>
    <t>ABIDE</t>
  </si>
  <si>
    <t>ACCORD</t>
  </si>
  <si>
    <t>BETTER</t>
  </si>
  <si>
    <t>BLOOD</t>
  </si>
  <si>
    <t>BRITAIN</t>
  </si>
  <si>
    <t>BROTHER</t>
  </si>
  <si>
    <t>CAST</t>
  </si>
  <si>
    <t>CHAPTER</t>
  </si>
  <si>
    <t>CHURCH</t>
  </si>
  <si>
    <t>CITY</t>
  </si>
  <si>
    <t>CLERK</t>
  </si>
  <si>
    <t>DESTROY</t>
  </si>
  <si>
    <t>DWELL</t>
  </si>
  <si>
    <t>ENTENTE</t>
  </si>
  <si>
    <t>FAIR</t>
  </si>
  <si>
    <t>FIGHT</t>
  </si>
  <si>
    <t>FRIEND</t>
  </si>
  <si>
    <t>GLAD</t>
  </si>
  <si>
    <t>HELP</t>
  </si>
  <si>
    <t>MASTER</t>
  </si>
  <si>
    <t>NEW</t>
  </si>
  <si>
    <t>ORDAIN</t>
  </si>
  <si>
    <t>PROVE</t>
  </si>
  <si>
    <t>REST</t>
  </si>
  <si>
    <t>ROME</t>
  </si>
  <si>
    <t>ROYAL</t>
  </si>
  <si>
    <t>SAINT</t>
  </si>
  <si>
    <t>SIN</t>
  </si>
  <si>
    <t>SORE</t>
  </si>
  <si>
    <t>STATE</t>
  </si>
  <si>
    <t>STRONG</t>
  </si>
  <si>
    <t>UNDERSTAND</t>
  </si>
  <si>
    <t>WIFE</t>
  </si>
  <si>
    <t>wimbledon</t>
  </si>
  <si>
    <t>gower</t>
  </si>
  <si>
    <t>hoccleve</t>
  </si>
  <si>
    <t>hardyng</t>
  </si>
  <si>
    <t>ashby</t>
  </si>
  <si>
    <t>III Considerations</t>
  </si>
  <si>
    <t>Commons</t>
  </si>
  <si>
    <t>begin</t>
  </si>
  <si>
    <t>bid{order}</t>
  </si>
  <si>
    <t>case</t>
  </si>
  <si>
    <t>certain</t>
  </si>
  <si>
    <t>chronicle</t>
  </si>
  <si>
    <t>cloth</t>
  </si>
  <si>
    <t>consider</t>
  </si>
  <si>
    <t>covetise</t>
  </si>
  <si>
    <t>faith</t>
  </si>
  <si>
    <t>fool</t>
  </si>
  <si>
    <t>heir</t>
  </si>
  <si>
    <t>hoten</t>
  </si>
  <si>
    <t>lack</t>
  </si>
  <si>
    <t>leten</t>
  </si>
  <si>
    <t>lifelode</t>
  </si>
  <si>
    <t>like</t>
  </si>
  <si>
    <t>nature</t>
  </si>
  <si>
    <t>necessary</t>
  </si>
  <si>
    <t>philosopher</t>
  </si>
  <si>
    <t>point</t>
  </si>
  <si>
    <t>read</t>
  </si>
  <si>
    <t>tale</t>
  </si>
  <si>
    <t>vice</t>
  </si>
  <si>
    <t>wise{manner}</t>
  </si>
  <si>
    <t>woe</t>
  </si>
  <si>
    <t>tableau de données</t>
  </si>
  <si>
    <t>BEGIN</t>
  </si>
  <si>
    <t>BID{ORDER}</t>
  </si>
  <si>
    <t>CASE</t>
  </si>
  <si>
    <t>CERTAIN</t>
  </si>
  <si>
    <t>CHRONICLE</t>
  </si>
  <si>
    <t>CLOTH</t>
  </si>
  <si>
    <t>CONSIDER</t>
  </si>
  <si>
    <t>COVETISE</t>
  </si>
  <si>
    <t>FAITH</t>
  </si>
  <si>
    <t>FOOL</t>
  </si>
  <si>
    <t>HEIR</t>
  </si>
  <si>
    <t>HOTEN</t>
  </si>
  <si>
    <t>LACK</t>
  </si>
  <si>
    <t>LETEN</t>
  </si>
  <si>
    <t>LIFELODE</t>
  </si>
  <si>
    <t>LIKE</t>
  </si>
  <si>
    <t>NATURE</t>
  </si>
  <si>
    <t>NECESSARY</t>
  </si>
  <si>
    <t>PHILOSOPHER</t>
  </si>
  <si>
    <t>POINT</t>
  </si>
  <si>
    <t>READ</t>
  </si>
  <si>
    <t>TALE</t>
  </si>
  <si>
    <t>VICE</t>
  </si>
  <si>
    <t>WISE{MANNER}</t>
  </si>
  <si>
    <t>WOE</t>
  </si>
  <si>
    <t xml:space="preserve"> La contribution moyenne est de: 83.33</t>
  </si>
  <si>
    <t>age</t>
  </si>
  <si>
    <t>amend</t>
  </si>
  <si>
    <t>assent</t>
  </si>
  <si>
    <t>bear</t>
  </si>
  <si>
    <t>befall</t>
  </si>
  <si>
    <t>bind</t>
  </si>
  <si>
    <t>child</t>
  </si>
  <si>
    <t>choose</t>
  </si>
  <si>
    <t>clear</t>
  </si>
  <si>
    <t>country</t>
  </si>
  <si>
    <t>cruel</t>
  </si>
  <si>
    <t>daughter</t>
  </si>
  <si>
    <t>degree</t>
  </si>
  <si>
    <t>diverse</t>
  </si>
  <si>
    <t>do</t>
  </si>
  <si>
    <t>doubt</t>
  </si>
  <si>
    <t>draw</t>
  </si>
  <si>
    <t>emperor</t>
  </si>
  <si>
    <t>example</t>
  </si>
  <si>
    <t>fail</t>
  </si>
  <si>
    <t>far</t>
  </si>
  <si>
    <t>foe</t>
  </si>
  <si>
    <t>france</t>
  </si>
  <si>
    <t>full</t>
  </si>
  <si>
    <t>govern</t>
  </si>
  <si>
    <t>ground</t>
  </si>
  <si>
    <t>grow</t>
  </si>
  <si>
    <t>health</t>
  </si>
  <si>
    <t>home</t>
  </si>
  <si>
    <t>house</t>
  </si>
  <si>
    <t>judge</t>
  </si>
  <si>
    <t>labour</t>
  </si>
  <si>
    <t>large</t>
  </si>
  <si>
    <t>liege</t>
  </si>
  <si>
    <t>light</t>
  </si>
  <si>
    <t>lordship</t>
  </si>
  <si>
    <t>manhood</t>
  </si>
  <si>
    <t>move</t>
  </si>
  <si>
    <t>open</t>
  </si>
  <si>
    <t>pain</t>
  </si>
  <si>
    <t>plain</t>
  </si>
  <si>
    <t>pride</t>
  </si>
  <si>
    <t>privy</t>
  </si>
  <si>
    <t>reckon</t>
  </si>
  <si>
    <t>reward</t>
  </si>
  <si>
    <t>rich</t>
  </si>
  <si>
    <t>save</t>
  </si>
  <si>
    <t>science</t>
  </si>
  <si>
    <t>shame</t>
  </si>
  <si>
    <t>sickness</t>
  </si>
  <si>
    <t>side</t>
  </si>
  <si>
    <t>sir</t>
  </si>
  <si>
    <t>sit</t>
  </si>
  <si>
    <t>special</t>
  </si>
  <si>
    <t>stone</t>
  </si>
  <si>
    <t>suffice</t>
  </si>
  <si>
    <t>teach</t>
  </si>
  <si>
    <t>town</t>
  </si>
  <si>
    <t>treason</t>
  </si>
  <si>
    <t>trust</t>
  </si>
  <si>
    <t>turn</t>
  </si>
  <si>
    <t>tyrant</t>
  </si>
  <si>
    <t>vengeance</t>
  </si>
  <si>
    <t>verrei</t>
  </si>
  <si>
    <t>well</t>
  </si>
  <si>
    <t>woman</t>
  </si>
  <si>
    <t xml:space="preserve"> La contribution moyenne est de: 3.65</t>
  </si>
  <si>
    <t>AGE</t>
  </si>
  <si>
    <t>AMEND</t>
  </si>
  <si>
    <t>ASSENT</t>
  </si>
  <si>
    <t>BEAR</t>
  </si>
  <si>
    <t>BEFALL</t>
  </si>
  <si>
    <t>BIND</t>
  </si>
  <si>
    <t>CHILD</t>
  </si>
  <si>
    <t>CHOOSE</t>
  </si>
  <si>
    <t>CLEAR</t>
  </si>
  <si>
    <t>COUNTRY</t>
  </si>
  <si>
    <t>CRUEL</t>
  </si>
  <si>
    <t>DAUGHTER</t>
  </si>
  <si>
    <t>DEGREE</t>
  </si>
  <si>
    <t>DIVERSE</t>
  </si>
  <si>
    <t>DO</t>
  </si>
  <si>
    <t>DOUBT</t>
  </si>
  <si>
    <t>DRAW</t>
  </si>
  <si>
    <t>EMPEROR</t>
  </si>
  <si>
    <t>EXAMPLE</t>
  </si>
  <si>
    <t>FAIL</t>
  </si>
  <si>
    <t>FAR</t>
  </si>
  <si>
    <t>FOE</t>
  </si>
  <si>
    <t>FRANCE</t>
  </si>
  <si>
    <t>FULL</t>
  </si>
  <si>
    <t>GOVERN</t>
  </si>
  <si>
    <t>GROUND</t>
  </si>
  <si>
    <t>GROW</t>
  </si>
  <si>
    <t>HEALTH</t>
  </si>
  <si>
    <t>HOME</t>
  </si>
  <si>
    <t>HOUSE</t>
  </si>
  <si>
    <t>JUDGE</t>
  </si>
  <si>
    <t>LABOUR</t>
  </si>
  <si>
    <t>LARGE</t>
  </si>
  <si>
    <t>LIEGE</t>
  </si>
  <si>
    <t>LIGHT</t>
  </si>
  <si>
    <t>LORDSHIP</t>
  </si>
  <si>
    <t>MANHOOD</t>
  </si>
  <si>
    <t>MOVE</t>
  </si>
  <si>
    <t>OPEN</t>
  </si>
  <si>
    <t>PAIN</t>
  </si>
  <si>
    <t>PLAIN</t>
  </si>
  <si>
    <t>PRIDE</t>
  </si>
  <si>
    <t>PRIVY</t>
  </si>
  <si>
    <t>RECKON</t>
  </si>
  <si>
    <t>REWARD</t>
  </si>
  <si>
    <t>RICH</t>
  </si>
  <si>
    <t>SAVE</t>
  </si>
  <si>
    <t>SCIENCE</t>
  </si>
  <si>
    <t>SHAME</t>
  </si>
  <si>
    <t>SICKNESS</t>
  </si>
  <si>
    <t>SIDE</t>
  </si>
  <si>
    <t>SIR</t>
  </si>
  <si>
    <t>SIT</t>
  </si>
  <si>
    <t>SPECIAL</t>
  </si>
  <si>
    <t>STONE</t>
  </si>
  <si>
    <t>SUFFICE</t>
  </si>
  <si>
    <t>TEACH</t>
  </si>
  <si>
    <t>TOWN</t>
  </si>
  <si>
    <t>TREASON</t>
  </si>
  <si>
    <t>TRUST</t>
  </si>
  <si>
    <t>TURN</t>
  </si>
  <si>
    <t>TYRANT</t>
  </si>
  <si>
    <t>VENGEANCE</t>
  </si>
  <si>
    <t>VERREI</t>
  </si>
  <si>
    <t>WELL</t>
  </si>
  <si>
    <t>WOMAN</t>
  </si>
</sst>
</file>

<file path=xl/styles.xml><?xml version="1.0" encoding="utf-8"?>
<styleSheet xmlns="http://schemas.openxmlformats.org/spreadsheetml/2006/main">
  <numFmts count="4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"/>
    <numFmt numFmtId="181" formatCode="0."/>
    <numFmt numFmtId="182" formatCode="0.0"/>
    <numFmt numFmtId="183" formatCode="yyyy"/>
    <numFmt numFmtId="184" formatCode="&quot;Vrai&quot;;&quot;Vrai&quot;;&quot;Faux&quot;"/>
    <numFmt numFmtId="185" formatCode="&quot;Actif&quot;;&quot;Actif&quot;;&quot;Inactif&quot;"/>
    <numFmt numFmtId="186" formatCode="0,000"/>
    <numFmt numFmtId="187" formatCode="000.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dd\,\ mmmm\ dd\,\ yyyy"/>
    <numFmt numFmtId="197" formatCode="_-* #,##0.00\ [$€-1]_-;\-* #,##0.00\ [$€-1]_-;_-* &quot;-&quot;??\ [$€-1]_-"/>
    <numFmt numFmtId="198" formatCode="0.000%"/>
    <numFmt numFmtId="199" formatCode="0.0000%"/>
    <numFmt numFmtId="200" formatCode="0.000E+00"/>
    <numFmt numFmtId="201" formatCode="0.0000E+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i/>
      <sz val="10"/>
      <name val="Arial"/>
      <family val="0"/>
    </font>
    <font>
      <sz val="10"/>
      <color indexed="8"/>
      <name val="Garamond"/>
      <family val="0"/>
    </font>
    <font>
      <sz val="12"/>
      <color indexed="8"/>
      <name val="Garamond"/>
      <family val="2"/>
    </font>
    <font>
      <sz val="12"/>
      <color indexed="9"/>
      <name val="Garamond"/>
      <family val="2"/>
    </font>
    <font>
      <sz val="12"/>
      <color indexed="10"/>
      <name val="Garamond"/>
      <family val="2"/>
    </font>
    <font>
      <sz val="12"/>
      <color indexed="17"/>
      <name val="Garamond"/>
      <family val="2"/>
    </font>
    <font>
      <b/>
      <sz val="12"/>
      <color indexed="52"/>
      <name val="Garamond"/>
      <family val="2"/>
    </font>
    <font>
      <sz val="12"/>
      <color indexed="52"/>
      <name val="Garamond"/>
      <family val="2"/>
    </font>
    <font>
      <sz val="12"/>
      <color indexed="62"/>
      <name val="Garamond"/>
      <family val="2"/>
    </font>
    <font>
      <sz val="12"/>
      <color indexed="14"/>
      <name val="Garamond"/>
      <family val="2"/>
    </font>
    <font>
      <sz val="12"/>
      <color indexed="60"/>
      <name val="Garamond"/>
      <family val="2"/>
    </font>
    <font>
      <b/>
      <sz val="12"/>
      <color indexed="63"/>
      <name val="Garamond"/>
      <family val="2"/>
    </font>
    <font>
      <i/>
      <sz val="12"/>
      <color indexed="23"/>
      <name val="Garamond"/>
      <family val="2"/>
    </font>
    <font>
      <b/>
      <sz val="18"/>
      <color indexed="62"/>
      <name val="Garamond"/>
      <family val="2"/>
    </font>
    <font>
      <b/>
      <sz val="15"/>
      <color indexed="62"/>
      <name val="Garamond"/>
      <family val="2"/>
    </font>
    <font>
      <b/>
      <sz val="13"/>
      <color indexed="62"/>
      <name val="Garamond"/>
      <family val="2"/>
    </font>
    <font>
      <b/>
      <sz val="11"/>
      <color indexed="62"/>
      <name val="Garamond"/>
      <family val="2"/>
    </font>
    <font>
      <b/>
      <sz val="12"/>
      <color indexed="8"/>
      <name val="Garamond"/>
      <family val="2"/>
    </font>
    <font>
      <b/>
      <sz val="12"/>
      <color indexed="9"/>
      <name val="Garamond"/>
      <family val="2"/>
    </font>
    <font>
      <sz val="9"/>
      <color indexed="14"/>
      <name val="Garamond"/>
      <family val="0"/>
    </font>
    <font>
      <sz val="10"/>
      <color indexed="11"/>
      <name val="Garamond"/>
      <family val="0"/>
    </font>
    <font>
      <sz val="10"/>
      <color indexed="12"/>
      <name val="Garamond"/>
      <family val="0"/>
    </font>
    <font>
      <sz val="11"/>
      <color indexed="8"/>
      <name val="Garamond"/>
      <family val="0"/>
    </font>
    <font>
      <sz val="12"/>
      <color theme="1"/>
      <name val="Garamond"/>
      <family val="2"/>
    </font>
    <font>
      <sz val="12"/>
      <color theme="0"/>
      <name val="Garamond"/>
      <family val="2"/>
    </font>
    <font>
      <sz val="12"/>
      <color rgb="FFFF0000"/>
      <name val="Garamond"/>
      <family val="2"/>
    </font>
    <font>
      <sz val="12"/>
      <color rgb="FF006100"/>
      <name val="Garamond"/>
      <family val="2"/>
    </font>
    <font>
      <b/>
      <sz val="12"/>
      <color rgb="FFFA7D00"/>
      <name val="Garamond"/>
      <family val="2"/>
    </font>
    <font>
      <sz val="12"/>
      <color rgb="FFFA7D00"/>
      <name val="Garamond"/>
      <family val="2"/>
    </font>
    <font>
      <sz val="12"/>
      <color rgb="FF3F3F76"/>
      <name val="Garamond"/>
      <family val="2"/>
    </font>
    <font>
      <sz val="12"/>
      <color rgb="FF9C0006"/>
      <name val="Garamond"/>
      <family val="2"/>
    </font>
    <font>
      <sz val="12"/>
      <color rgb="FF9C6500"/>
      <name val="Garamond"/>
      <family val="2"/>
    </font>
    <font>
      <b/>
      <sz val="12"/>
      <color rgb="FF3F3F3F"/>
      <name val="Garamond"/>
      <family val="2"/>
    </font>
    <font>
      <i/>
      <sz val="12"/>
      <color rgb="FF7F7F7F"/>
      <name val="Garamond"/>
      <family val="2"/>
    </font>
    <font>
      <b/>
      <sz val="18"/>
      <color theme="3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b/>
      <sz val="12"/>
      <color theme="1"/>
      <name val="Garamond"/>
      <family val="2"/>
    </font>
    <font>
      <b/>
      <sz val="12"/>
      <color theme="0"/>
      <name val="Garamon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1" applyNumberFormat="0" applyAlignment="0" applyProtection="0"/>
    <xf numFmtId="19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8">
    <xf numFmtId="0" fontId="0" fillId="0" borderId="0" xfId="0" applyAlignment="1">
      <alignment/>
    </xf>
    <xf numFmtId="14" fontId="0" fillId="0" borderId="0" xfId="0" applyNumberFormat="1" applyAlignment="1">
      <alignment/>
    </xf>
    <xf numFmtId="19" fontId="0" fillId="0" borderId="0" xfId="0" applyNumberFormat="1" applyAlignment="1">
      <alignment/>
    </xf>
    <xf numFmtId="0" fontId="3" fillId="0" borderId="0" xfId="0" applyFont="1" applyAlignment="1">
      <alignment/>
    </xf>
    <xf numFmtId="199" fontId="3" fillId="0" borderId="0" xfId="0" applyNumberFormat="1" applyFont="1" applyAlignment="1">
      <alignment/>
    </xf>
    <xf numFmtId="0" fontId="4" fillId="0" borderId="0" xfId="0" applyFont="1" applyAlignment="1">
      <alignment/>
    </xf>
    <xf numFmtId="198" fontId="0" fillId="0" borderId="0" xfId="0" applyNumberFormat="1" applyAlignment="1">
      <alignment/>
    </xf>
    <xf numFmtId="0" fontId="5" fillId="0" borderId="0" xfId="0" applyFont="1" applyAlignment="1">
      <alignment/>
    </xf>
    <xf numFmtId="18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82" fontId="0" fillId="0" borderId="12" xfId="0" applyNumberFormat="1" applyBorder="1" applyAlignment="1">
      <alignment/>
    </xf>
    <xf numFmtId="182" fontId="0" fillId="33" borderId="13" xfId="0" applyNumberFormat="1" applyFill="1" applyBorder="1" applyAlignment="1">
      <alignment/>
    </xf>
    <xf numFmtId="182" fontId="0" fillId="34" borderId="13" xfId="0" applyNumberFormat="1" applyFill="1" applyBorder="1" applyAlignment="1">
      <alignment/>
    </xf>
    <xf numFmtId="182" fontId="0" fillId="0" borderId="14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182" fontId="0" fillId="0" borderId="0" xfId="0" applyNumberFormat="1" applyBorder="1" applyAlignment="1">
      <alignment/>
    </xf>
    <xf numFmtId="182" fontId="0" fillId="0" borderId="16" xfId="0" applyNumberFormat="1" applyBorder="1" applyAlignment="1">
      <alignment/>
    </xf>
    <xf numFmtId="182" fontId="0" fillId="33" borderId="17" xfId="0" applyNumberFormat="1" applyFill="1" applyBorder="1" applyAlignment="1">
      <alignment/>
    </xf>
    <xf numFmtId="182" fontId="0" fillId="34" borderId="17" xfId="0" applyNumberFormat="1" applyFill="1" applyBorder="1" applyAlignment="1">
      <alignment/>
    </xf>
    <xf numFmtId="182" fontId="0" fillId="34" borderId="18" xfId="0" applyNumberFormat="1" applyFill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Remarque" xfId="54"/>
    <cellStyle name="Sortie" xfId="55"/>
    <cellStyle name="Texte explicatif" xfId="56"/>
    <cellStyle name="Titre " xfId="57"/>
    <cellStyle name="Titre 1" xfId="58"/>
    <cellStyle name="Titre 2" xfId="59"/>
    <cellStyle name="Titre 3" xfId="60"/>
    <cellStyle name="Titre 4" xfId="61"/>
    <cellStyle name="Total" xfId="62"/>
    <cellStyle name="Vérification de cellule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085"/>
          <c:w val="0.98275"/>
          <c:h val="0.98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britain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brother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call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cause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chapter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charge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christ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chronicle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clear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clepen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commons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consider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council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counsel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crown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daughter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death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deed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deem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desire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dread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duke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earth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emperor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england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fair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fight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france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full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get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give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go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god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gold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good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govern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great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hear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heart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heaven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heir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hoten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justice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kind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king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knight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land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last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leten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lifelode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lord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lordship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love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lust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man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manhood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might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necessary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office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old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ouen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own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peace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people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person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prince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realm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reason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reckon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reign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reward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rome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royal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say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sea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see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send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set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sin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slay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sooth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sore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soul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sovereign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speak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stand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state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subject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tale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tell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thing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think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truth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way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will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witen {know}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woe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word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work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world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worthy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year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20884"/>
                        </a:solidFill>
                      </a:rPr>
                      <a:t>WIMBLEDON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20884"/>
                        </a:solidFill>
                      </a:rPr>
                      <a:t>GOWER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20884"/>
                        </a:solidFill>
                      </a:rPr>
                      <a:t>ALLITERATIVE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20884"/>
                        </a:solidFill>
                      </a:rPr>
                      <a:t>DIGBY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20884"/>
                        </a:solidFill>
                      </a:rPr>
                      <a:t>HOCCLEVE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20884"/>
                        </a:solidFill>
                      </a:rPr>
                      <a:t>III CONSIDERATIONS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20884"/>
                        </a:solidFill>
                      </a:rPr>
                      <a:t>COMMONS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20884"/>
                        </a:solidFill>
                      </a:rPr>
                      <a:t>YORK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20884"/>
                        </a:solidFill>
                      </a:rPr>
                      <a:t>HARDYNG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20884"/>
                        </a:solidFill>
                      </a:rPr>
                      <a:t>FORTESCUE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'Reformatio AFC'!$B$313:$B$426</c:f>
              <c:numCache>
                <c:ptCount val="114"/>
                <c:pt idx="0">
                  <c:v>-1.68419382744721</c:v>
                </c:pt>
                <c:pt idx="1">
                  <c:v>-0.812329959200644</c:v>
                </c:pt>
                <c:pt idx="2">
                  <c:v>-0.974694163161203</c:v>
                </c:pt>
                <c:pt idx="3">
                  <c:v>0.00238946390124831</c:v>
                </c:pt>
                <c:pt idx="4">
                  <c:v>-1.60324123944021</c:v>
                </c:pt>
                <c:pt idx="5">
                  <c:v>-0.627743833918793</c:v>
                </c:pt>
                <c:pt idx="6">
                  <c:v>0.247923805052159</c:v>
                </c:pt>
                <c:pt idx="7">
                  <c:v>-0.672046960925</c:v>
                </c:pt>
                <c:pt idx="8">
                  <c:v>-0.653612757919321</c:v>
                </c:pt>
                <c:pt idx="9">
                  <c:v>-0.792852248933192</c:v>
                </c:pt>
                <c:pt idx="10">
                  <c:v>0.723812573824743</c:v>
                </c:pt>
                <c:pt idx="11">
                  <c:v>-0.575959044057911</c:v>
                </c:pt>
                <c:pt idx="12">
                  <c:v>-0.240707232658512</c:v>
                </c:pt>
                <c:pt idx="13">
                  <c:v>-0.448642088223674</c:v>
                </c:pt>
                <c:pt idx="14">
                  <c:v>0.202675268535129</c:v>
                </c:pt>
                <c:pt idx="15">
                  <c:v>-0.703240907710551</c:v>
                </c:pt>
                <c:pt idx="16">
                  <c:v>-0.90350428706317</c:v>
                </c:pt>
                <c:pt idx="17">
                  <c:v>-0.0541613819100665</c:v>
                </c:pt>
                <c:pt idx="18">
                  <c:v>0.505767298822962</c:v>
                </c:pt>
                <c:pt idx="19">
                  <c:v>0.599937767552842</c:v>
                </c:pt>
                <c:pt idx="20">
                  <c:v>-0.150975273401396</c:v>
                </c:pt>
                <c:pt idx="21">
                  <c:v>0.44481515380366</c:v>
                </c:pt>
                <c:pt idx="22">
                  <c:v>-0.941944856588272</c:v>
                </c:pt>
                <c:pt idx="23">
                  <c:v>0.608867997700484</c:v>
                </c:pt>
                <c:pt idx="24">
                  <c:v>-0.789180207021344</c:v>
                </c:pt>
                <c:pt idx="25">
                  <c:v>-0.947982346790899</c:v>
                </c:pt>
                <c:pt idx="26">
                  <c:v>-0.475195374724417</c:v>
                </c:pt>
                <c:pt idx="27">
                  <c:v>-0.760651566388581</c:v>
                </c:pt>
                <c:pt idx="28">
                  <c:v>-1.17473099061315</c:v>
                </c:pt>
                <c:pt idx="29">
                  <c:v>-0.725365454633682</c:v>
                </c:pt>
                <c:pt idx="30">
                  <c:v>-0.57334993915749</c:v>
                </c:pt>
                <c:pt idx="31">
                  <c:v>-0.0824609619662094</c:v>
                </c:pt>
                <c:pt idx="32">
                  <c:v>0.106485612187463</c:v>
                </c:pt>
                <c:pt idx="33">
                  <c:v>0.405673539952738</c:v>
                </c:pt>
                <c:pt idx="34">
                  <c:v>-0.0432596660748934</c:v>
                </c:pt>
                <c:pt idx="35">
                  <c:v>0.138970226811133</c:v>
                </c:pt>
                <c:pt idx="36">
                  <c:v>0.0966683479814822</c:v>
                </c:pt>
                <c:pt idx="37">
                  <c:v>-0.449695704883372</c:v>
                </c:pt>
                <c:pt idx="38">
                  <c:v>0.434037654158348</c:v>
                </c:pt>
                <c:pt idx="39">
                  <c:v>0.364081335179089</c:v>
                </c:pt>
                <c:pt idx="40">
                  <c:v>0.558895989634353</c:v>
                </c:pt>
                <c:pt idx="41">
                  <c:v>-1.03516810859856</c:v>
                </c:pt>
                <c:pt idx="42">
                  <c:v>-0.854556289850025</c:v>
                </c:pt>
                <c:pt idx="43">
                  <c:v>0.141668031271054</c:v>
                </c:pt>
                <c:pt idx="44">
                  <c:v>0.62806409546463</c:v>
                </c:pt>
                <c:pt idx="45">
                  <c:v>-0.602321084435216</c:v>
                </c:pt>
                <c:pt idx="46">
                  <c:v>-0.304086001325984</c:v>
                </c:pt>
                <c:pt idx="47">
                  <c:v>-0.617571062031633</c:v>
                </c:pt>
                <c:pt idx="48">
                  <c:v>0.491847892700983</c:v>
                </c:pt>
                <c:pt idx="49">
                  <c:v>0.473695717359852</c:v>
                </c:pt>
                <c:pt idx="50">
                  <c:v>-1.05198301769616</c:v>
                </c:pt>
                <c:pt idx="51">
                  <c:v>-0.121216322222162</c:v>
                </c:pt>
                <c:pt idx="52">
                  <c:v>-0.323242769702321</c:v>
                </c:pt>
                <c:pt idx="53">
                  <c:v>0.376523236715109</c:v>
                </c:pt>
                <c:pt idx="54">
                  <c:v>0.566746702975419</c:v>
                </c:pt>
                <c:pt idx="55">
                  <c:v>0.316415839898481</c:v>
                </c:pt>
                <c:pt idx="56">
                  <c:v>-0.466215609386666</c:v>
                </c:pt>
                <c:pt idx="57">
                  <c:v>-0.459265693081277</c:v>
                </c:pt>
                <c:pt idx="58">
                  <c:v>-0.319529204177935</c:v>
                </c:pt>
                <c:pt idx="59">
                  <c:v>-0.272602484591831</c:v>
                </c:pt>
                <c:pt idx="60">
                  <c:v>-0.134470567251309</c:v>
                </c:pt>
                <c:pt idx="61">
                  <c:v>0.068338243302628</c:v>
                </c:pt>
                <c:pt idx="62">
                  <c:v>0.0419204664172833</c:v>
                </c:pt>
                <c:pt idx="63">
                  <c:v>0.172998925657973</c:v>
                </c:pt>
                <c:pt idx="64">
                  <c:v>0.0461348612310675</c:v>
                </c:pt>
                <c:pt idx="65">
                  <c:v>-0.236388338846109</c:v>
                </c:pt>
                <c:pt idx="66">
                  <c:v>-0.072593886886798</c:v>
                </c:pt>
                <c:pt idx="67">
                  <c:v>-0.747002696681005</c:v>
                </c:pt>
                <c:pt idx="68">
                  <c:v>0.117232785944139</c:v>
                </c:pt>
                <c:pt idx="69">
                  <c:v>0.85665512289471</c:v>
                </c:pt>
                <c:pt idx="70">
                  <c:v>-0.880233481931889</c:v>
                </c:pt>
                <c:pt idx="71">
                  <c:v>-0.585920117322886</c:v>
                </c:pt>
                <c:pt idx="72">
                  <c:v>-0.681165983330566</c:v>
                </c:pt>
                <c:pt idx="73">
                  <c:v>-1.09968203505744</c:v>
                </c:pt>
                <c:pt idx="74">
                  <c:v>0.0132612493951613</c:v>
                </c:pt>
                <c:pt idx="75">
                  <c:v>-0.732532543591653</c:v>
                </c:pt>
                <c:pt idx="76">
                  <c:v>0.169244444313544</c:v>
                </c:pt>
                <c:pt idx="77">
                  <c:v>-0.549081621522725</c:v>
                </c:pt>
                <c:pt idx="78">
                  <c:v>-0.0330607158701199</c:v>
                </c:pt>
                <c:pt idx="79">
                  <c:v>0.683741481255611</c:v>
                </c:pt>
                <c:pt idx="80">
                  <c:v>-0.717522806155126</c:v>
                </c:pt>
                <c:pt idx="81">
                  <c:v>-0.516857446850451</c:v>
                </c:pt>
                <c:pt idx="82">
                  <c:v>0.474105747861127</c:v>
                </c:pt>
                <c:pt idx="83">
                  <c:v>-0.43928355734178</c:v>
                </c:pt>
                <c:pt idx="84">
                  <c:v>0.579315070967238</c:v>
                </c:pt>
                <c:pt idx="85">
                  <c:v>-0.501003746191599</c:v>
                </c:pt>
                <c:pt idx="86">
                  <c:v>0.549817087021404</c:v>
                </c:pt>
                <c:pt idx="87">
                  <c:v>0.484082745235875</c:v>
                </c:pt>
                <c:pt idx="88">
                  <c:v>0.202802976869499</c:v>
                </c:pt>
                <c:pt idx="89">
                  <c:v>-0.449025242719732</c:v>
                </c:pt>
                <c:pt idx="90">
                  <c:v>0.681437978589165</c:v>
                </c:pt>
                <c:pt idx="91">
                  <c:v>0.486858643330383</c:v>
                </c:pt>
                <c:pt idx="92">
                  <c:v>0.213044245886981</c:v>
                </c:pt>
                <c:pt idx="93">
                  <c:v>0.397876878297928</c:v>
                </c:pt>
                <c:pt idx="94">
                  <c:v>0.142294678950437</c:v>
                </c:pt>
                <c:pt idx="95">
                  <c:v>0.423504629077178</c:v>
                </c:pt>
                <c:pt idx="96">
                  <c:v>0.15957968331219</c:v>
                </c:pt>
                <c:pt idx="97">
                  <c:v>0.514692540059408</c:v>
                </c:pt>
                <c:pt idx="98">
                  <c:v>0.597810440307893</c:v>
                </c:pt>
                <c:pt idx="99">
                  <c:v>0.523626155541041</c:v>
                </c:pt>
                <c:pt idx="100">
                  <c:v>0.442124295278903</c:v>
                </c:pt>
                <c:pt idx="101">
                  <c:v>0.539469640155561</c:v>
                </c:pt>
                <c:pt idx="102">
                  <c:v>0.0691067574474061</c:v>
                </c:pt>
                <c:pt idx="103">
                  <c:v>-0.871986514430836</c:v>
                </c:pt>
                <c:pt idx="104">
                  <c:v>0.430594168318594</c:v>
                </c:pt>
                <c:pt idx="105">
                  <c:v>0.295595066342686</c:v>
                </c:pt>
                <c:pt idx="106">
                  <c:v>0.271814010652505</c:v>
                </c:pt>
                <c:pt idx="107">
                  <c:v>0.347453078318203</c:v>
                </c:pt>
                <c:pt idx="108">
                  <c:v>0.221796627159629</c:v>
                </c:pt>
                <c:pt idx="109">
                  <c:v>0.0484197504898054</c:v>
                </c:pt>
                <c:pt idx="110">
                  <c:v>-0.361346519346831</c:v>
                </c:pt>
                <c:pt idx="111">
                  <c:v>-0.319386285290873</c:v>
                </c:pt>
                <c:pt idx="112">
                  <c:v>-0.702823461520311</c:v>
                </c:pt>
                <c:pt idx="113">
                  <c:v>-0.513491077710303</c:v>
                </c:pt>
              </c:numCache>
            </c:numRef>
          </c:xVal>
          <c:yVal>
            <c:numRef>
              <c:f>'Reformatio AFC'!$C$313:$C$426</c:f>
              <c:numCache>
                <c:ptCount val="114"/>
                <c:pt idx="0">
                  <c:v>1.11865393866435</c:v>
                </c:pt>
                <c:pt idx="1">
                  <c:v>0.668150562771758</c:v>
                </c:pt>
                <c:pt idx="2">
                  <c:v>0.0996538030954314</c:v>
                </c:pt>
                <c:pt idx="3">
                  <c:v>-0.405561898885176</c:v>
                </c:pt>
                <c:pt idx="4">
                  <c:v>0.62767970059492</c:v>
                </c:pt>
                <c:pt idx="5">
                  <c:v>-1.08065308561934</c:v>
                </c:pt>
                <c:pt idx="6">
                  <c:v>0.434608626425251</c:v>
                </c:pt>
                <c:pt idx="7">
                  <c:v>0.389719991310636</c:v>
                </c:pt>
                <c:pt idx="8">
                  <c:v>0.627177013302279</c:v>
                </c:pt>
                <c:pt idx="9">
                  <c:v>0.776803053834875</c:v>
                </c:pt>
                <c:pt idx="10">
                  <c:v>0.174664146868107</c:v>
                </c:pt>
                <c:pt idx="11">
                  <c:v>-0.877920763792275</c:v>
                </c:pt>
                <c:pt idx="12">
                  <c:v>-1.3987104517127</c:v>
                </c:pt>
                <c:pt idx="13">
                  <c:v>-0.927416471680447</c:v>
                </c:pt>
                <c:pt idx="14">
                  <c:v>-0.550777772766856</c:v>
                </c:pt>
                <c:pt idx="15">
                  <c:v>0.443671042515121</c:v>
                </c:pt>
                <c:pt idx="16">
                  <c:v>0.777557396541839</c:v>
                </c:pt>
                <c:pt idx="17">
                  <c:v>0.383945792002115</c:v>
                </c:pt>
                <c:pt idx="18">
                  <c:v>0.135468356048061</c:v>
                </c:pt>
                <c:pt idx="19">
                  <c:v>0.266008545679367</c:v>
                </c:pt>
                <c:pt idx="20">
                  <c:v>-0.5026908196736</c:v>
                </c:pt>
                <c:pt idx="21">
                  <c:v>0.101015001276951</c:v>
                </c:pt>
                <c:pt idx="22">
                  <c:v>-0.0520674024578746</c:v>
                </c:pt>
                <c:pt idx="23">
                  <c:v>0.178828677870686</c:v>
                </c:pt>
                <c:pt idx="24">
                  <c:v>0.165665150726703</c:v>
                </c:pt>
                <c:pt idx="25">
                  <c:v>-0.291946164218225</c:v>
                </c:pt>
                <c:pt idx="26">
                  <c:v>0.472272154944055</c:v>
                </c:pt>
                <c:pt idx="27">
                  <c:v>0.72607919093981</c:v>
                </c:pt>
                <c:pt idx="28">
                  <c:v>-0.206608768560647</c:v>
                </c:pt>
                <c:pt idx="29">
                  <c:v>0.669988725300937</c:v>
                </c:pt>
                <c:pt idx="30">
                  <c:v>0.235734397572973</c:v>
                </c:pt>
                <c:pt idx="31">
                  <c:v>-0.290375652562525</c:v>
                </c:pt>
                <c:pt idx="32">
                  <c:v>0.395710705038834</c:v>
                </c:pt>
                <c:pt idx="33">
                  <c:v>-0.0080848386969529</c:v>
                </c:pt>
                <c:pt idx="34">
                  <c:v>0.544789748564282</c:v>
                </c:pt>
                <c:pt idx="35">
                  <c:v>-0.329051266320522</c:v>
                </c:pt>
                <c:pt idx="36">
                  <c:v>-0.455166540970355</c:v>
                </c:pt>
                <c:pt idx="37">
                  <c:v>-0.320193498315602</c:v>
                </c:pt>
                <c:pt idx="38">
                  <c:v>0.144317764913836</c:v>
                </c:pt>
                <c:pt idx="39">
                  <c:v>0.257366236852872</c:v>
                </c:pt>
                <c:pt idx="40">
                  <c:v>0.23912005096157</c:v>
                </c:pt>
                <c:pt idx="41">
                  <c:v>0.354861379551372</c:v>
                </c:pt>
                <c:pt idx="42">
                  <c:v>0.926770169849825</c:v>
                </c:pt>
                <c:pt idx="43">
                  <c:v>-0.834270742285738</c:v>
                </c:pt>
                <c:pt idx="44">
                  <c:v>0.34390294344662</c:v>
                </c:pt>
                <c:pt idx="45">
                  <c:v>-0.0455818657789896</c:v>
                </c:pt>
                <c:pt idx="46">
                  <c:v>0.459515544494931</c:v>
                </c:pt>
                <c:pt idx="47">
                  <c:v>-0.104035860898711</c:v>
                </c:pt>
                <c:pt idx="48">
                  <c:v>0.243028203057716</c:v>
                </c:pt>
                <c:pt idx="49">
                  <c:v>0.237700128536673</c:v>
                </c:pt>
                <c:pt idx="50">
                  <c:v>-1.38361080935758</c:v>
                </c:pt>
                <c:pt idx="51">
                  <c:v>-0.492145447317686</c:v>
                </c:pt>
                <c:pt idx="52">
                  <c:v>-1.18610515666736</c:v>
                </c:pt>
                <c:pt idx="53">
                  <c:v>-0.0971937630354168</c:v>
                </c:pt>
                <c:pt idx="54">
                  <c:v>0.273233872926795</c:v>
                </c:pt>
                <c:pt idx="55">
                  <c:v>0.114592675344173</c:v>
                </c:pt>
                <c:pt idx="56">
                  <c:v>0.666763930333292</c:v>
                </c:pt>
                <c:pt idx="57">
                  <c:v>-0.00964453144286487</c:v>
                </c:pt>
                <c:pt idx="58">
                  <c:v>-1.1689360222238</c:v>
                </c:pt>
                <c:pt idx="59">
                  <c:v>-1.15400879406614</c:v>
                </c:pt>
                <c:pt idx="60">
                  <c:v>0.460842779365412</c:v>
                </c:pt>
                <c:pt idx="61">
                  <c:v>-0.425883356995721</c:v>
                </c:pt>
                <c:pt idx="62">
                  <c:v>-0.526683598862059</c:v>
                </c:pt>
                <c:pt idx="63">
                  <c:v>0.310315757050145</c:v>
                </c:pt>
                <c:pt idx="64">
                  <c:v>-0.397507975323667</c:v>
                </c:pt>
                <c:pt idx="65">
                  <c:v>-0.979554973811158</c:v>
                </c:pt>
                <c:pt idx="66">
                  <c:v>-0.935172910388146</c:v>
                </c:pt>
                <c:pt idx="67">
                  <c:v>-0.739866413460802</c:v>
                </c:pt>
                <c:pt idx="68">
                  <c:v>-0.366463939185107</c:v>
                </c:pt>
                <c:pt idx="69">
                  <c:v>0.203450052090808</c:v>
                </c:pt>
                <c:pt idx="70">
                  <c:v>0.484804059259898</c:v>
                </c:pt>
                <c:pt idx="71">
                  <c:v>-1.19485933338983</c:v>
                </c:pt>
                <c:pt idx="72">
                  <c:v>0.823900357180214</c:v>
                </c:pt>
                <c:pt idx="73">
                  <c:v>0.284454827473867</c:v>
                </c:pt>
                <c:pt idx="74">
                  <c:v>-0.391664242453539</c:v>
                </c:pt>
                <c:pt idx="75">
                  <c:v>0.366806764581674</c:v>
                </c:pt>
                <c:pt idx="76">
                  <c:v>0.301256288325871</c:v>
                </c:pt>
                <c:pt idx="77">
                  <c:v>0.447029864099587</c:v>
                </c:pt>
                <c:pt idx="78">
                  <c:v>0.359577511405693</c:v>
                </c:pt>
                <c:pt idx="79">
                  <c:v>0.122323820264646</c:v>
                </c:pt>
                <c:pt idx="80">
                  <c:v>0.668020278817037</c:v>
                </c:pt>
                <c:pt idx="81">
                  <c:v>0.507156175568676</c:v>
                </c:pt>
                <c:pt idx="82">
                  <c:v>0.225283038934138</c:v>
                </c:pt>
                <c:pt idx="83">
                  <c:v>0.627622154490058</c:v>
                </c:pt>
                <c:pt idx="84">
                  <c:v>0.261614359723415</c:v>
                </c:pt>
                <c:pt idx="85">
                  <c:v>-0.705646432639819</c:v>
                </c:pt>
                <c:pt idx="86">
                  <c:v>0.248934582222974</c:v>
                </c:pt>
                <c:pt idx="87">
                  <c:v>0.338616526262994</c:v>
                </c:pt>
                <c:pt idx="88">
                  <c:v>-0.872566617421983</c:v>
                </c:pt>
                <c:pt idx="89">
                  <c:v>-1.36478255439061</c:v>
                </c:pt>
                <c:pt idx="90">
                  <c:v>0.27987014120943</c:v>
                </c:pt>
                <c:pt idx="91">
                  <c:v>0.375766115087626</c:v>
                </c:pt>
                <c:pt idx="92">
                  <c:v>-0.252354370114681</c:v>
                </c:pt>
                <c:pt idx="93">
                  <c:v>0.0975073750227715</c:v>
                </c:pt>
                <c:pt idx="94">
                  <c:v>-0.365891693106307</c:v>
                </c:pt>
                <c:pt idx="95">
                  <c:v>0.21674074794327</c:v>
                </c:pt>
                <c:pt idx="96">
                  <c:v>-0.0985494223018539</c:v>
                </c:pt>
                <c:pt idx="97">
                  <c:v>0.276858839017751</c:v>
                </c:pt>
                <c:pt idx="98">
                  <c:v>0.357297164694541</c:v>
                </c:pt>
                <c:pt idx="99">
                  <c:v>0.288068143636962</c:v>
                </c:pt>
                <c:pt idx="100">
                  <c:v>0.191898387754266</c:v>
                </c:pt>
                <c:pt idx="101">
                  <c:v>0.0477053069801842</c:v>
                </c:pt>
                <c:pt idx="102">
                  <c:v>0.351206728948848</c:v>
                </c:pt>
                <c:pt idx="103">
                  <c:v>0.428416576630707</c:v>
                </c:pt>
                <c:pt idx="104">
                  <c:v>0.102717103580427</c:v>
                </c:pt>
                <c:pt idx="105">
                  <c:v>0.154266691883919</c:v>
                </c:pt>
                <c:pt idx="106">
                  <c:v>0.0845545378997665</c:v>
                </c:pt>
                <c:pt idx="107">
                  <c:v>0.0871483994463431</c:v>
                </c:pt>
                <c:pt idx="108">
                  <c:v>0.0985436365267683</c:v>
                </c:pt>
                <c:pt idx="109">
                  <c:v>-0.755875832783199</c:v>
                </c:pt>
                <c:pt idx="110">
                  <c:v>-0.622314226551411</c:v>
                </c:pt>
                <c:pt idx="111">
                  <c:v>-0.557317516955861</c:v>
                </c:pt>
                <c:pt idx="112">
                  <c:v>0.4390645677279</c:v>
                </c:pt>
                <c:pt idx="113">
                  <c:v>-0.644675232037046</c:v>
                </c:pt>
              </c:numCache>
            </c:numRef>
          </c:yVal>
          <c:smooth val="0"/>
        </c:ser>
        <c:axId val="58830392"/>
        <c:axId val="59711481"/>
      </c:scatterChart>
      <c:valAx>
        <c:axId val="58830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11481"/>
        <c:crosses val="autoZero"/>
        <c:crossBetween val="midCat"/>
        <c:dispUnits/>
      </c:valAx>
      <c:valAx>
        <c:axId val="59711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303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08"/>
          <c:w val="0.972"/>
          <c:h val="0.98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answer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befall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bring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britain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chapter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charge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cloth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commons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consider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council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counsel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covetise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deem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desire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destroy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do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duke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emperor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end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enemy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england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entente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estate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fall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false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father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friend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full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give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god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good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govern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grace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great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grow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heir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high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honour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hoten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justice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kind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king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lack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liege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life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lifelode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like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little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lord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lose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love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man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mercy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might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name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nature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necessary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need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new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noble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office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own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pass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pay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person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philosopher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pity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plain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please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poor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prince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privy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realm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reckon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reward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right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rome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say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science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sea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serve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set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show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sickness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sin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sir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son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sooth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sovereign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special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stand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state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thing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treason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truth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1FB714"/>
                        </a:solidFill>
                      </a:rPr>
                      <a:t>tyrant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virtue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war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well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will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wise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wise{manner}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world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D4"/>
                        </a:solidFill>
                      </a:rPr>
                      <a:t>worship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20884"/>
                        </a:solidFill>
                      </a:rPr>
                      <a:t>WIMBLEDON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20884"/>
                        </a:solidFill>
                      </a:rPr>
                      <a:t>GOWER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20884"/>
                        </a:solidFill>
                      </a:rPr>
                      <a:t>ALLITERATIVE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20884"/>
                        </a:solidFill>
                      </a:rPr>
                      <a:t>DIGBY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20884"/>
                        </a:solidFill>
                      </a:rPr>
                      <a:t>LIBELLE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20884"/>
                        </a:solidFill>
                      </a:rPr>
                      <a:t>III CONSIDERACIONS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20884"/>
                        </a:solidFill>
                      </a:rPr>
                      <a:t>COMMONS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20884"/>
                        </a:solidFill>
                      </a:rPr>
                      <a:t>YORK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20884"/>
                        </a:solidFill>
                      </a:rPr>
                      <a:t>FORTESCUE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'Reformatio AFC'!$B$429:$B$541</c:f>
              <c:numCache>
                <c:ptCount val="113"/>
                <c:pt idx="0">
                  <c:v>0.0379701989911517</c:v>
                </c:pt>
                <c:pt idx="1">
                  <c:v>-0.502445029045099</c:v>
                </c:pt>
                <c:pt idx="2">
                  <c:v>0.328325909511517</c:v>
                </c:pt>
                <c:pt idx="3">
                  <c:v>-0.332632397668572</c:v>
                </c:pt>
                <c:pt idx="4">
                  <c:v>-0.15517490891754</c:v>
                </c:pt>
                <c:pt idx="5">
                  <c:v>0.686975282934998</c:v>
                </c:pt>
                <c:pt idx="6">
                  <c:v>0.577340360918804</c:v>
                </c:pt>
                <c:pt idx="7">
                  <c:v>0.96185781031213</c:v>
                </c:pt>
                <c:pt idx="8">
                  <c:v>-0.822332105193329</c:v>
                </c:pt>
                <c:pt idx="9">
                  <c:v>0.594861420328971</c:v>
                </c:pt>
                <c:pt idx="10">
                  <c:v>-0.385635627404766</c:v>
                </c:pt>
                <c:pt idx="11">
                  <c:v>0.406619375959067</c:v>
                </c:pt>
                <c:pt idx="12">
                  <c:v>0.61663571764686</c:v>
                </c:pt>
                <c:pt idx="13">
                  <c:v>0.186223511186143</c:v>
                </c:pt>
                <c:pt idx="14">
                  <c:v>0.467299624747507</c:v>
                </c:pt>
                <c:pt idx="15">
                  <c:v>-0.131521753255171</c:v>
                </c:pt>
                <c:pt idx="16">
                  <c:v>0.364006525504945</c:v>
                </c:pt>
                <c:pt idx="17">
                  <c:v>-0.315134977302923</c:v>
                </c:pt>
                <c:pt idx="18">
                  <c:v>0.317098741691567</c:v>
                </c:pt>
                <c:pt idx="19">
                  <c:v>0.504812122711728</c:v>
                </c:pt>
                <c:pt idx="20">
                  <c:v>0.619465145333018</c:v>
                </c:pt>
                <c:pt idx="21">
                  <c:v>-0.0974205273116773</c:v>
                </c:pt>
                <c:pt idx="22">
                  <c:v>0.0119307627880411</c:v>
                </c:pt>
                <c:pt idx="23">
                  <c:v>-0.0672551724733097</c:v>
                </c:pt>
                <c:pt idx="24">
                  <c:v>0.519428197373965</c:v>
                </c:pt>
                <c:pt idx="25">
                  <c:v>-0.10406034781014</c:v>
                </c:pt>
                <c:pt idx="26">
                  <c:v>0.37883418636013</c:v>
                </c:pt>
                <c:pt idx="27">
                  <c:v>-0.215751365059647</c:v>
                </c:pt>
                <c:pt idx="28">
                  <c:v>-0.115021115612562</c:v>
                </c:pt>
                <c:pt idx="29">
                  <c:v>0.10217053201649</c:v>
                </c:pt>
                <c:pt idx="30">
                  <c:v>-0.240353341043105</c:v>
                </c:pt>
                <c:pt idx="31">
                  <c:v>-0.677029591270109</c:v>
                </c:pt>
                <c:pt idx="32">
                  <c:v>-0.000354063368750819</c:v>
                </c:pt>
                <c:pt idx="33">
                  <c:v>-0.126594869207103</c:v>
                </c:pt>
                <c:pt idx="34">
                  <c:v>0.291151743915647</c:v>
                </c:pt>
                <c:pt idx="35">
                  <c:v>-0.0402732446437651</c:v>
                </c:pt>
                <c:pt idx="36">
                  <c:v>0.140235296252635</c:v>
                </c:pt>
                <c:pt idx="37">
                  <c:v>-0.229783012640994</c:v>
                </c:pt>
                <c:pt idx="38">
                  <c:v>-0.485192754974448</c:v>
                </c:pt>
                <c:pt idx="39">
                  <c:v>-0.710275903507623</c:v>
                </c:pt>
                <c:pt idx="40">
                  <c:v>0.0826470510251145</c:v>
                </c:pt>
                <c:pt idx="41">
                  <c:v>-0.00905981313109602</c:v>
                </c:pt>
                <c:pt idx="42">
                  <c:v>0.13725402857932</c:v>
                </c:pt>
                <c:pt idx="43">
                  <c:v>0.507148906802726</c:v>
                </c:pt>
                <c:pt idx="44">
                  <c:v>0.233516689160237</c:v>
                </c:pt>
                <c:pt idx="45">
                  <c:v>0.729287132916117</c:v>
                </c:pt>
                <c:pt idx="46">
                  <c:v>0.0106328979220529</c:v>
                </c:pt>
                <c:pt idx="47">
                  <c:v>0.302595533656647</c:v>
                </c:pt>
                <c:pt idx="48">
                  <c:v>0.243571006977334</c:v>
                </c:pt>
                <c:pt idx="49">
                  <c:v>0.426785464482011</c:v>
                </c:pt>
                <c:pt idx="50">
                  <c:v>-0.464541175687705</c:v>
                </c:pt>
                <c:pt idx="51">
                  <c:v>0.0516264937816651</c:v>
                </c:pt>
                <c:pt idx="52">
                  <c:v>-0.582395135174488</c:v>
                </c:pt>
                <c:pt idx="53">
                  <c:v>-0.0214874066336839</c:v>
                </c:pt>
                <c:pt idx="54">
                  <c:v>0.0661673391707006</c:v>
                </c:pt>
                <c:pt idx="55">
                  <c:v>-0.58303305987681</c:v>
                </c:pt>
                <c:pt idx="56">
                  <c:v>-0.536854656856749</c:v>
                </c:pt>
                <c:pt idx="57">
                  <c:v>0.253220251948447</c:v>
                </c:pt>
                <c:pt idx="58">
                  <c:v>0.240096296936104</c:v>
                </c:pt>
                <c:pt idx="59">
                  <c:v>0.252865685320877</c:v>
                </c:pt>
                <c:pt idx="60">
                  <c:v>-0.100239187553529</c:v>
                </c:pt>
                <c:pt idx="61">
                  <c:v>-0.273258466355214</c:v>
                </c:pt>
                <c:pt idx="62">
                  <c:v>0.39565306580795</c:v>
                </c:pt>
                <c:pt idx="63">
                  <c:v>0.434073266479112</c:v>
                </c:pt>
                <c:pt idx="64">
                  <c:v>0.00531927661578724</c:v>
                </c:pt>
                <c:pt idx="65">
                  <c:v>-0.692162144507887</c:v>
                </c:pt>
                <c:pt idx="66">
                  <c:v>-0.333396679158221</c:v>
                </c:pt>
                <c:pt idx="67">
                  <c:v>-0.521666941782837</c:v>
                </c:pt>
                <c:pt idx="68">
                  <c:v>-0.0454490870025258</c:v>
                </c:pt>
                <c:pt idx="69">
                  <c:v>0.401751753345149</c:v>
                </c:pt>
                <c:pt idx="70">
                  <c:v>-0.971000832348155</c:v>
                </c:pt>
                <c:pt idx="71">
                  <c:v>0.445070777918793</c:v>
                </c:pt>
                <c:pt idx="72">
                  <c:v>0.279518537315813</c:v>
                </c:pt>
                <c:pt idx="73">
                  <c:v>0.700961164389842</c:v>
                </c:pt>
                <c:pt idx="74">
                  <c:v>0.307317785690279</c:v>
                </c:pt>
                <c:pt idx="75">
                  <c:v>-0.194812898727975</c:v>
                </c:pt>
                <c:pt idx="76">
                  <c:v>-0.576656942120424</c:v>
                </c:pt>
                <c:pt idx="77">
                  <c:v>0.18963464180423</c:v>
                </c:pt>
                <c:pt idx="78">
                  <c:v>-0.85507078729082</c:v>
                </c:pt>
                <c:pt idx="79">
                  <c:v>0.494864393289309</c:v>
                </c:pt>
                <c:pt idx="80">
                  <c:v>0.325351456091546</c:v>
                </c:pt>
                <c:pt idx="81">
                  <c:v>-0.255663598631061</c:v>
                </c:pt>
                <c:pt idx="82">
                  <c:v>0.386319343703657</c:v>
                </c:pt>
                <c:pt idx="83">
                  <c:v>0.506173423746556</c:v>
                </c:pt>
                <c:pt idx="84">
                  <c:v>0.492448448779825</c:v>
                </c:pt>
                <c:pt idx="85">
                  <c:v>0.216361111475581</c:v>
                </c:pt>
                <c:pt idx="86">
                  <c:v>-0.178118846870495</c:v>
                </c:pt>
                <c:pt idx="87">
                  <c:v>0.431087511637725</c:v>
                </c:pt>
                <c:pt idx="88">
                  <c:v>0.559749081733979</c:v>
                </c:pt>
                <c:pt idx="89">
                  <c:v>-0.620028488683618</c:v>
                </c:pt>
                <c:pt idx="90">
                  <c:v>-0.36820671983506</c:v>
                </c:pt>
                <c:pt idx="91">
                  <c:v>-0.119140392127767</c:v>
                </c:pt>
                <c:pt idx="92">
                  <c:v>-0.341754081260867</c:v>
                </c:pt>
                <c:pt idx="93">
                  <c:v>0.710722212506288</c:v>
                </c:pt>
                <c:pt idx="94">
                  <c:v>0.208114832748082</c:v>
                </c:pt>
                <c:pt idx="95">
                  <c:v>-0.368354830548146</c:v>
                </c:pt>
                <c:pt idx="96">
                  <c:v>-0.419096004980019</c:v>
                </c:pt>
                <c:pt idx="97">
                  <c:v>-0.667829351291801</c:v>
                </c:pt>
                <c:pt idx="98">
                  <c:v>-0.205809555902191</c:v>
                </c:pt>
                <c:pt idx="99">
                  <c:v>0.208594681489784</c:v>
                </c:pt>
                <c:pt idx="100">
                  <c:v>-0.322663496671542</c:v>
                </c:pt>
                <c:pt idx="101">
                  <c:v>-0.70349816955019</c:v>
                </c:pt>
                <c:pt idx="102">
                  <c:v>-0.226878899022853</c:v>
                </c:pt>
                <c:pt idx="103">
                  <c:v>0.383931114056989</c:v>
                </c:pt>
                <c:pt idx="104">
                  <c:v>0.302621045774002</c:v>
                </c:pt>
                <c:pt idx="105">
                  <c:v>-0.210221310648963</c:v>
                </c:pt>
                <c:pt idx="106">
                  <c:v>0.267813982102812</c:v>
                </c:pt>
                <c:pt idx="107">
                  <c:v>0.281760036935839</c:v>
                </c:pt>
                <c:pt idx="108">
                  <c:v>0.296201228067912</c:v>
                </c:pt>
                <c:pt idx="109">
                  <c:v>-0.634697786447634</c:v>
                </c:pt>
                <c:pt idx="110">
                  <c:v>0.453504155412926</c:v>
                </c:pt>
                <c:pt idx="111">
                  <c:v>0.289828530125014</c:v>
                </c:pt>
                <c:pt idx="112">
                  <c:v>0.226749040313788</c:v>
                </c:pt>
              </c:numCache>
            </c:numRef>
          </c:xVal>
          <c:yVal>
            <c:numRef>
              <c:f>'Reformatio AFC'!$C$429:$C$541</c:f>
              <c:numCache>
                <c:ptCount val="113"/>
                <c:pt idx="0">
                  <c:v>-0.509578039150157</c:v>
                </c:pt>
                <c:pt idx="1">
                  <c:v>0.329214694659942</c:v>
                </c:pt>
                <c:pt idx="2">
                  <c:v>-0.0368934659539105</c:v>
                </c:pt>
                <c:pt idx="3">
                  <c:v>-0.12831581574541</c:v>
                </c:pt>
                <c:pt idx="4">
                  <c:v>0.394753332710126</c:v>
                </c:pt>
                <c:pt idx="5">
                  <c:v>0.44870869547932</c:v>
                </c:pt>
                <c:pt idx="6">
                  <c:v>0.146542049649689</c:v>
                </c:pt>
                <c:pt idx="7">
                  <c:v>0.170947033967458</c:v>
                </c:pt>
                <c:pt idx="8">
                  <c:v>0.093550413807983</c:v>
                </c:pt>
                <c:pt idx="9">
                  <c:v>0.400895415234152</c:v>
                </c:pt>
                <c:pt idx="10">
                  <c:v>0.103713009801727</c:v>
                </c:pt>
                <c:pt idx="11">
                  <c:v>-0.109631489191115</c:v>
                </c:pt>
                <c:pt idx="12">
                  <c:v>0.122858823534992</c:v>
                </c:pt>
                <c:pt idx="13">
                  <c:v>-0.411208666491921</c:v>
                </c:pt>
                <c:pt idx="14">
                  <c:v>-0.197329128241812</c:v>
                </c:pt>
                <c:pt idx="15">
                  <c:v>0.0261654130295847</c:v>
                </c:pt>
                <c:pt idx="16">
                  <c:v>-0.910108180408982</c:v>
                </c:pt>
                <c:pt idx="17">
                  <c:v>0.519667350180391</c:v>
                </c:pt>
                <c:pt idx="18">
                  <c:v>0.0671189021054237</c:v>
                </c:pt>
                <c:pt idx="19">
                  <c:v>-0.215407833706721</c:v>
                </c:pt>
                <c:pt idx="20">
                  <c:v>-0.00427125046151488</c:v>
                </c:pt>
                <c:pt idx="21">
                  <c:v>-0.36150988068257</c:v>
                </c:pt>
                <c:pt idx="22">
                  <c:v>0.446771217109289</c:v>
                </c:pt>
                <c:pt idx="23">
                  <c:v>0.275181640214527</c:v>
                </c:pt>
                <c:pt idx="24">
                  <c:v>-0.300557199851977</c:v>
                </c:pt>
                <c:pt idx="25">
                  <c:v>-0.296836020493077</c:v>
                </c:pt>
                <c:pt idx="26">
                  <c:v>-0.182107638745298</c:v>
                </c:pt>
                <c:pt idx="27">
                  <c:v>-0.15936125429854</c:v>
                </c:pt>
                <c:pt idx="28">
                  <c:v>0.230444133166998</c:v>
                </c:pt>
                <c:pt idx="29">
                  <c:v>-0.135790596216819</c:v>
                </c:pt>
                <c:pt idx="30">
                  <c:v>-0.0376978984866736</c:v>
                </c:pt>
                <c:pt idx="31">
                  <c:v>-0.145177917023835</c:v>
                </c:pt>
                <c:pt idx="32">
                  <c:v>-0.251793609379238</c:v>
                </c:pt>
                <c:pt idx="33">
                  <c:v>0.124273949026671</c:v>
                </c:pt>
                <c:pt idx="34">
                  <c:v>0.489575095707525</c:v>
                </c:pt>
                <c:pt idx="35">
                  <c:v>-0.469659102592725</c:v>
                </c:pt>
                <c:pt idx="36">
                  <c:v>-0.284183799090253</c:v>
                </c:pt>
                <c:pt idx="37">
                  <c:v>-0.401695199947907</c:v>
                </c:pt>
                <c:pt idx="38">
                  <c:v>0.0536964233878411</c:v>
                </c:pt>
                <c:pt idx="39">
                  <c:v>-0.220943750037862</c:v>
                </c:pt>
                <c:pt idx="40">
                  <c:v>0.313103700606787</c:v>
                </c:pt>
                <c:pt idx="41">
                  <c:v>0.280456877131954</c:v>
                </c:pt>
                <c:pt idx="42">
                  <c:v>0.534986621254145</c:v>
                </c:pt>
                <c:pt idx="43">
                  <c:v>-0.721918978290723</c:v>
                </c:pt>
                <c:pt idx="44">
                  <c:v>-0.0155675969013432</c:v>
                </c:pt>
                <c:pt idx="45">
                  <c:v>1.98840871159466</c:v>
                </c:pt>
                <c:pt idx="46">
                  <c:v>-0.350132938821093</c:v>
                </c:pt>
                <c:pt idx="47">
                  <c:v>0.34336151826932</c:v>
                </c:pt>
                <c:pt idx="48">
                  <c:v>-0.472904053017858</c:v>
                </c:pt>
                <c:pt idx="49">
                  <c:v>-0.187336378478375</c:v>
                </c:pt>
                <c:pt idx="50">
                  <c:v>-0.0796667239282191</c:v>
                </c:pt>
                <c:pt idx="51">
                  <c:v>0.15991402697597</c:v>
                </c:pt>
                <c:pt idx="52">
                  <c:v>-0.319712658365256</c:v>
                </c:pt>
                <c:pt idx="53">
                  <c:v>0.336390800767219</c:v>
                </c:pt>
                <c:pt idx="54">
                  <c:v>-0.319849617959212</c:v>
                </c:pt>
                <c:pt idx="55">
                  <c:v>0.0905023539355356</c:v>
                </c:pt>
                <c:pt idx="56">
                  <c:v>0.348927625665467</c:v>
                </c:pt>
                <c:pt idx="57">
                  <c:v>0.246292239098267</c:v>
                </c:pt>
                <c:pt idx="58">
                  <c:v>0.478106862804706</c:v>
                </c:pt>
                <c:pt idx="59">
                  <c:v>-0.44141484866784</c:v>
                </c:pt>
                <c:pt idx="60">
                  <c:v>0.968581302160839</c:v>
                </c:pt>
                <c:pt idx="61">
                  <c:v>0.173773499192381</c:v>
                </c:pt>
                <c:pt idx="62">
                  <c:v>-0.046217692339105</c:v>
                </c:pt>
                <c:pt idx="63">
                  <c:v>-0.0511746711893278</c:v>
                </c:pt>
                <c:pt idx="64">
                  <c:v>-0.704347314480745</c:v>
                </c:pt>
                <c:pt idx="65">
                  <c:v>0.287102634291867</c:v>
                </c:pt>
                <c:pt idx="66">
                  <c:v>0.091602521337174</c:v>
                </c:pt>
                <c:pt idx="67">
                  <c:v>0.0271265560765982</c:v>
                </c:pt>
                <c:pt idx="68">
                  <c:v>-0.376629121512528</c:v>
                </c:pt>
                <c:pt idx="69">
                  <c:v>0.434935576517295</c:v>
                </c:pt>
                <c:pt idx="70">
                  <c:v>-0.176392232528572</c:v>
                </c:pt>
                <c:pt idx="71">
                  <c:v>-0.0902424041055025</c:v>
                </c:pt>
                <c:pt idx="72">
                  <c:v>0.556278164463505</c:v>
                </c:pt>
                <c:pt idx="73">
                  <c:v>0.105215261493476</c:v>
                </c:pt>
                <c:pt idx="74">
                  <c:v>1.35600483351328</c:v>
                </c:pt>
                <c:pt idx="75">
                  <c:v>-0.0726302943788601</c:v>
                </c:pt>
                <c:pt idx="76">
                  <c:v>0.0825307593221111</c:v>
                </c:pt>
                <c:pt idx="77">
                  <c:v>-0.458866620204273</c:v>
                </c:pt>
                <c:pt idx="78">
                  <c:v>0.116305590642531</c:v>
                </c:pt>
                <c:pt idx="79">
                  <c:v>-0.0387944906719758</c:v>
                </c:pt>
                <c:pt idx="80">
                  <c:v>0.472581337679091</c:v>
                </c:pt>
                <c:pt idx="81">
                  <c:v>0.158086252178275</c:v>
                </c:pt>
                <c:pt idx="82">
                  <c:v>0.284465568317154</c:v>
                </c:pt>
                <c:pt idx="83">
                  <c:v>0.290343769287934</c:v>
                </c:pt>
                <c:pt idx="84">
                  <c:v>0.20687793190089</c:v>
                </c:pt>
                <c:pt idx="85">
                  <c:v>-0.630243877045546</c:v>
                </c:pt>
                <c:pt idx="86">
                  <c:v>-0.285421268698103</c:v>
                </c:pt>
                <c:pt idx="87">
                  <c:v>0.0675941551200363</c:v>
                </c:pt>
                <c:pt idx="88">
                  <c:v>-0.898514925553463</c:v>
                </c:pt>
                <c:pt idx="89">
                  <c:v>-0.0626535224127359</c:v>
                </c:pt>
                <c:pt idx="90">
                  <c:v>0.269489002858681</c:v>
                </c:pt>
                <c:pt idx="91">
                  <c:v>-0.447433271575202</c:v>
                </c:pt>
                <c:pt idx="92">
                  <c:v>0.0994251776371865</c:v>
                </c:pt>
                <c:pt idx="93">
                  <c:v>-0.930118850292143</c:v>
                </c:pt>
                <c:pt idx="94">
                  <c:v>-0.390073262934864</c:v>
                </c:pt>
                <c:pt idx="95">
                  <c:v>0.482257933018144</c:v>
                </c:pt>
                <c:pt idx="96">
                  <c:v>-0.15086158955282</c:v>
                </c:pt>
                <c:pt idx="97">
                  <c:v>0.0504126202287436</c:v>
                </c:pt>
                <c:pt idx="98">
                  <c:v>-0.116325598552656</c:v>
                </c:pt>
                <c:pt idx="99">
                  <c:v>0.0356816440362922</c:v>
                </c:pt>
                <c:pt idx="100">
                  <c:v>-0.0697816708354542</c:v>
                </c:pt>
                <c:pt idx="101">
                  <c:v>-0.0135027103886779</c:v>
                </c:pt>
                <c:pt idx="102">
                  <c:v>0.291537109915045</c:v>
                </c:pt>
                <c:pt idx="103">
                  <c:v>-0.0237693540100937</c:v>
                </c:pt>
                <c:pt idx="104">
                  <c:v>0.130914703744872</c:v>
                </c:pt>
                <c:pt idx="105">
                  <c:v>0.125371702893854</c:v>
                </c:pt>
                <c:pt idx="106">
                  <c:v>0.0399398359528505</c:v>
                </c:pt>
                <c:pt idx="107">
                  <c:v>-0.0417930909323379</c:v>
                </c:pt>
                <c:pt idx="108">
                  <c:v>-0.0468780901770815</c:v>
                </c:pt>
                <c:pt idx="109">
                  <c:v>-0.11416562124846</c:v>
                </c:pt>
                <c:pt idx="110">
                  <c:v>-0.454739415307411</c:v>
                </c:pt>
                <c:pt idx="111">
                  <c:v>-0.65575759041812</c:v>
                </c:pt>
                <c:pt idx="112">
                  <c:v>0.675374039027865</c:v>
                </c:pt>
              </c:numCache>
            </c:numRef>
          </c:yVal>
          <c:smooth val="0"/>
        </c:ser>
        <c:axId val="532418"/>
        <c:axId val="4791763"/>
      </c:scatterChart>
      <c:valAx>
        <c:axId val="532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1763"/>
        <c:crosses val="autoZero"/>
        <c:crossBetween val="midCat"/>
        <c:dispUnits/>
      </c:valAx>
      <c:valAx>
        <c:axId val="4791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4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87401575" right="0.787401575" top="0.984251969" bottom="0.984251969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59"/>
  </sheetViews>
  <pageMargins left="0.787401575" right="0.787401575" top="0.984251969" bottom="0.984251969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0.8635</cdr:x>
      <cdr:y>0.1515</cdr:y>
    </cdr:from>
    <cdr:to>
      <cdr:x>0.91325</cdr:x>
      <cdr:y>0.273</cdr:y>
    </cdr:to>
    <cdr:sp>
      <cdr:nvSpPr>
        <cdr:cNvPr id="1" name="Rectangle à coins arrondis 1"/>
        <cdr:cNvSpPr>
          <a:spLocks/>
        </cdr:cNvSpPr>
      </cdr:nvSpPr>
      <cdr:spPr>
        <a:xfrm>
          <a:off x="8029575" y="857250"/>
          <a:ext cx="466725" cy="695325"/>
        </a:xfrm>
        <a:prstGeom prst="roundRect">
          <a:avLst/>
        </a:prstGeom>
        <a:noFill/>
        <a:ln w="9525" cmpd="sng">
          <a:solidFill>
            <a:srgbClr val="886ECE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</cdr:x>
      <cdr:y>0.272</cdr:y>
    </cdr:from>
    <cdr:to>
      <cdr:x>0.86525</cdr:x>
      <cdr:y>0.355</cdr:y>
    </cdr:to>
    <cdr:sp>
      <cdr:nvSpPr>
        <cdr:cNvPr id="2" name="Connecteur droit avec flèche 3"/>
        <cdr:cNvSpPr>
          <a:spLocks/>
        </cdr:cNvSpPr>
      </cdr:nvSpPr>
      <cdr:spPr>
        <a:xfrm flipH="1">
          <a:off x="7934325" y="1552575"/>
          <a:ext cx="114300" cy="476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0.82025</cdr:x>
      <cdr:y>0.3605</cdr:y>
    </cdr:from>
    <cdr:to>
      <cdr:x>0.86725</cdr:x>
      <cdr:y>0.43775</cdr:y>
    </cdr:to>
    <cdr:sp>
      <cdr:nvSpPr>
        <cdr:cNvPr id="3" name="Connecteur droit avec flèche 5"/>
        <cdr:cNvSpPr>
          <a:spLocks/>
        </cdr:cNvSpPr>
      </cdr:nvSpPr>
      <cdr:spPr>
        <a:xfrm flipH="1" flipV="1">
          <a:off x="7629525" y="2057400"/>
          <a:ext cx="438150" cy="438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0.85475</cdr:x>
      <cdr:y>0.43875</cdr:y>
    </cdr:from>
    <cdr:to>
      <cdr:x>0.942</cdr:x>
      <cdr:y>0.61275</cdr:y>
    </cdr:to>
    <cdr:sp>
      <cdr:nvSpPr>
        <cdr:cNvPr id="4" name="Rectangle à coins arrondis 6"/>
        <cdr:cNvSpPr>
          <a:spLocks/>
        </cdr:cNvSpPr>
      </cdr:nvSpPr>
      <cdr:spPr>
        <a:xfrm>
          <a:off x="7953375" y="2505075"/>
          <a:ext cx="809625" cy="990600"/>
        </a:xfrm>
        <a:prstGeom prst="roundRect">
          <a:avLst/>
        </a:prstGeom>
        <a:noFill/>
        <a:ln w="9525" cmpd="sng">
          <a:solidFill>
            <a:srgbClr val="886ECE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0.02975</cdr:x>
      <cdr:y>0.94975</cdr:y>
    </cdr:from>
    <cdr:to>
      <cdr:x>0.9745</cdr:x>
      <cdr:y>0.9535</cdr:y>
    </cdr:to>
    <cdr:sp>
      <cdr:nvSpPr>
        <cdr:cNvPr id="5" name="Connecteur droit avec flèche 8"/>
        <cdr:cNvSpPr>
          <a:spLocks/>
        </cdr:cNvSpPr>
      </cdr:nvSpPr>
      <cdr:spPr>
        <a:xfrm flipV="1">
          <a:off x="276225" y="5419725"/>
          <a:ext cx="87915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0.0305</cdr:x>
      <cdr:y>0.034</cdr:y>
    </cdr:from>
    <cdr:to>
      <cdr:x>0.0315</cdr:x>
      <cdr:y>0.94125</cdr:y>
    </cdr:to>
    <cdr:sp>
      <cdr:nvSpPr>
        <cdr:cNvPr id="6" name="Connecteur droit avec flèche 11"/>
        <cdr:cNvSpPr>
          <a:spLocks/>
        </cdr:cNvSpPr>
      </cdr:nvSpPr>
      <cdr:spPr>
        <a:xfrm flipH="1">
          <a:off x="276225" y="190500"/>
          <a:ext cx="9525" cy="5181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0.42025</cdr:x>
      <cdr:y>0.96775</cdr:y>
    </cdr:from>
    <cdr:to>
      <cdr:x>0.55125</cdr:x>
      <cdr:y>1</cdr:y>
    </cdr:to>
    <cdr:sp>
      <cdr:nvSpPr>
        <cdr:cNvPr id="7" name="ZoneTexte 12"/>
        <cdr:cNvSpPr txBox="1">
          <a:spLocks noChangeArrowheads="1"/>
        </cdr:cNvSpPr>
      </cdr:nvSpPr>
      <cdr:spPr>
        <a:xfrm>
          <a:off x="3905250" y="5524500"/>
          <a:ext cx="1219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Facteur 1 - 23%</a:t>
          </a:r>
        </a:p>
      </cdr:txBody>
    </cdr:sp>
  </cdr:relSizeAnchor>
  <cdr:relSizeAnchor xmlns:cdr="http://schemas.openxmlformats.org/drawingml/2006/chartDrawing">
    <cdr:from>
      <cdr:x>0.0585</cdr:x>
      <cdr:y>0.3295</cdr:y>
    </cdr:from>
    <cdr:to>
      <cdr:x>0.158</cdr:x>
      <cdr:y>0.385</cdr:y>
    </cdr:to>
    <cdr:sp fLocksText="0">
      <cdr:nvSpPr>
        <cdr:cNvPr id="8" name="ZoneTexte 13"/>
        <cdr:cNvSpPr txBox="1">
          <a:spLocks noChangeArrowheads="1"/>
        </cdr:cNvSpPr>
      </cdr:nvSpPr>
      <cdr:spPr>
        <a:xfrm>
          <a:off x="542925" y="1876425"/>
          <a:ext cx="9239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0.32</cdr:y>
    </cdr:from>
    <cdr:to>
      <cdr:x>0.02475</cdr:x>
      <cdr:y>0.50925</cdr:y>
    </cdr:to>
    <cdr:sp>
      <cdr:nvSpPr>
        <cdr:cNvPr id="9" name="ZoneTexte 14"/>
        <cdr:cNvSpPr txBox="1">
          <a:spLocks noChangeArrowheads="1"/>
        </cdr:cNvSpPr>
      </cdr:nvSpPr>
      <cdr:spPr>
        <a:xfrm rot="5400000">
          <a:off x="0" y="1828800"/>
          <a:ext cx="228600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Facteur 2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- 18,9%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</cdr:x>
      <cdr:y>0.6365</cdr:y>
    </cdr:from>
    <cdr:to>
      <cdr:x>0.4165</cdr:x>
      <cdr:y>0.741</cdr:y>
    </cdr:to>
    <cdr:sp>
      <cdr:nvSpPr>
        <cdr:cNvPr id="1" name="Connecteur droit avec flèche 2"/>
        <cdr:cNvSpPr>
          <a:spLocks/>
        </cdr:cNvSpPr>
      </cdr:nvSpPr>
      <cdr:spPr>
        <a:xfrm flipV="1">
          <a:off x="3619500" y="3629025"/>
          <a:ext cx="24765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0.3485</cdr:x>
      <cdr:y>0.741</cdr:y>
    </cdr:from>
    <cdr:to>
      <cdr:x>0.40425</cdr:x>
      <cdr:y>0.9075</cdr:y>
    </cdr:to>
    <cdr:sp>
      <cdr:nvSpPr>
        <cdr:cNvPr id="2" name="Rectangle à coins arrondis 5"/>
        <cdr:cNvSpPr>
          <a:spLocks/>
        </cdr:cNvSpPr>
      </cdr:nvSpPr>
      <cdr:spPr>
        <a:xfrm>
          <a:off x="3238500" y="4219575"/>
          <a:ext cx="514350" cy="952500"/>
        </a:xfrm>
        <a:prstGeom prst="roundRect">
          <a:avLst/>
        </a:prstGeom>
        <a:noFill/>
        <a:ln w="9525" cmpd="sng">
          <a:solidFill>
            <a:srgbClr val="886ECE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0.42125</cdr:x>
      <cdr:y>0.76625</cdr:y>
    </cdr:from>
    <cdr:to>
      <cdr:x>0.46975</cdr:x>
      <cdr:y>0.834</cdr:y>
    </cdr:to>
    <cdr:sp>
      <cdr:nvSpPr>
        <cdr:cNvPr id="3" name="Rectangle à coins arrondis 1"/>
        <cdr:cNvSpPr>
          <a:spLocks/>
        </cdr:cNvSpPr>
      </cdr:nvSpPr>
      <cdr:spPr>
        <a:xfrm>
          <a:off x="3914775" y="4362450"/>
          <a:ext cx="447675" cy="390525"/>
        </a:xfrm>
        <a:prstGeom prst="roundRect">
          <a:avLst/>
        </a:prstGeom>
        <a:noFill/>
        <a:ln w="9525" cmpd="sng">
          <a:solidFill>
            <a:srgbClr val="886ECE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0.4355</cdr:x>
      <cdr:y>0.70525</cdr:y>
    </cdr:from>
    <cdr:to>
      <cdr:x>0.462</cdr:x>
      <cdr:y>0.7615</cdr:y>
    </cdr:to>
    <cdr:sp>
      <cdr:nvSpPr>
        <cdr:cNvPr id="4" name="Connecteur droit avec flèche 4"/>
        <cdr:cNvSpPr>
          <a:spLocks/>
        </cdr:cNvSpPr>
      </cdr:nvSpPr>
      <cdr:spPr>
        <a:xfrm flipV="1">
          <a:off x="4048125" y="4019550"/>
          <a:ext cx="2476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0.76525</cdr:x>
      <cdr:y>0.66</cdr:y>
    </cdr:from>
    <cdr:to>
      <cdr:x>0.823</cdr:x>
      <cdr:y>0.8285</cdr:y>
    </cdr:to>
    <cdr:sp>
      <cdr:nvSpPr>
        <cdr:cNvPr id="5" name="Rectangle à coins arrondis 5"/>
        <cdr:cNvSpPr>
          <a:spLocks/>
        </cdr:cNvSpPr>
      </cdr:nvSpPr>
      <cdr:spPr>
        <a:xfrm>
          <a:off x="7105650" y="3762375"/>
          <a:ext cx="533400" cy="962025"/>
        </a:xfrm>
        <a:prstGeom prst="roundRect">
          <a:avLst/>
        </a:prstGeom>
        <a:noFill/>
        <a:ln w="9525" cmpd="sng">
          <a:solidFill>
            <a:srgbClr val="886ECE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0.64125</cdr:x>
      <cdr:y>0.6505</cdr:y>
    </cdr:from>
    <cdr:to>
      <cdr:x>0.7625</cdr:x>
      <cdr:y>0.6695</cdr:y>
    </cdr:to>
    <cdr:sp>
      <cdr:nvSpPr>
        <cdr:cNvPr id="6" name="Connecteur droit avec flèche 7"/>
        <cdr:cNvSpPr>
          <a:spLocks/>
        </cdr:cNvSpPr>
      </cdr:nvSpPr>
      <cdr:spPr>
        <a:xfrm flipH="1" flipV="1">
          <a:off x="5953125" y="3705225"/>
          <a:ext cx="1123950" cy="104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0.03375</cdr:x>
      <cdr:y>0.963</cdr:y>
    </cdr:from>
    <cdr:to>
      <cdr:x>0.968</cdr:x>
      <cdr:y>0.96475</cdr:y>
    </cdr:to>
    <cdr:sp>
      <cdr:nvSpPr>
        <cdr:cNvPr id="7" name="Connecteur droit avec flèche 10"/>
        <cdr:cNvSpPr>
          <a:spLocks/>
        </cdr:cNvSpPr>
      </cdr:nvSpPr>
      <cdr:spPr>
        <a:xfrm flipV="1">
          <a:off x="304800" y="5486400"/>
          <a:ext cx="86868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0.49625</cdr:x>
      <cdr:y>0.92725</cdr:y>
    </cdr:from>
    <cdr:to>
      <cdr:x>0.62225</cdr:x>
      <cdr:y>0.9685</cdr:y>
    </cdr:to>
    <cdr:sp>
      <cdr:nvSpPr>
        <cdr:cNvPr id="8" name="ZoneTexte 12"/>
        <cdr:cNvSpPr txBox="1">
          <a:spLocks noChangeArrowheads="1"/>
        </cdr:cNvSpPr>
      </cdr:nvSpPr>
      <cdr:spPr>
        <a:xfrm>
          <a:off x="4610100" y="5286375"/>
          <a:ext cx="1171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Facteur 3 - 10,15%</a:t>
          </a:r>
        </a:p>
      </cdr:txBody>
    </cdr:sp>
  </cdr:relSizeAnchor>
  <cdr:relSizeAnchor xmlns:cdr="http://schemas.openxmlformats.org/drawingml/2006/chartDrawing">
    <cdr:from>
      <cdr:x>0.03675</cdr:x>
      <cdr:y>0.037</cdr:y>
    </cdr:from>
    <cdr:to>
      <cdr:x>0.0385</cdr:x>
      <cdr:y>0.94125</cdr:y>
    </cdr:to>
    <cdr:sp>
      <cdr:nvSpPr>
        <cdr:cNvPr id="9" name="Connecteur droit avec flèche 14"/>
        <cdr:cNvSpPr>
          <a:spLocks/>
        </cdr:cNvSpPr>
      </cdr:nvSpPr>
      <cdr:spPr>
        <a:xfrm flipH="1">
          <a:off x="333375" y="209550"/>
          <a:ext cx="19050" cy="5162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0.4435</cdr:y>
    </cdr:from>
    <cdr:to>
      <cdr:x>0.02475</cdr:x>
      <cdr:y>0.6055</cdr:y>
    </cdr:to>
    <cdr:sp>
      <cdr:nvSpPr>
        <cdr:cNvPr id="10" name="ZoneTexte 16"/>
        <cdr:cNvSpPr txBox="1">
          <a:spLocks noChangeArrowheads="1"/>
        </cdr:cNvSpPr>
      </cdr:nvSpPr>
      <cdr:spPr>
        <a:xfrm rot="5400000">
          <a:off x="0" y="2524125"/>
          <a:ext cx="2286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Facteur 4 - 9%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Infusion">
      <a:dk1>
        <a:sysClr val="windowText" lastClr="000000"/>
      </a:dk1>
      <a:lt1>
        <a:sysClr val="window" lastClr="FFFFFF"/>
      </a:lt1>
      <a:dk2>
        <a:srgbClr val="2F1F58"/>
      </a:dk2>
      <a:lt2>
        <a:srgbClr val="B7A9E0"/>
      </a:lt2>
      <a:accent1>
        <a:srgbClr val="8C73D0"/>
      </a:accent1>
      <a:accent2>
        <a:srgbClr val="C2E8C4"/>
      </a:accent2>
      <a:accent3>
        <a:srgbClr val="C5A6E8"/>
      </a:accent3>
      <a:accent4>
        <a:srgbClr val="B45EC7"/>
      </a:accent4>
      <a:accent5>
        <a:srgbClr val="9FDAFB"/>
      </a:accent5>
      <a:accent6>
        <a:srgbClr val="95C5B0"/>
      </a:accent6>
      <a:hlink>
        <a:srgbClr val="744AE0"/>
      </a:hlink>
      <a:folHlink>
        <a:srgbClr val="8D8A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M275"/>
  <sheetViews>
    <sheetView zoomScale="150" zoomScaleNormal="150" workbookViewId="0" topLeftCell="A1">
      <selection activeCell="A1" sqref="A1"/>
    </sheetView>
  </sheetViews>
  <sheetFormatPr defaultColWidth="11.421875" defaultRowHeight="12.75"/>
  <sheetData>
    <row r="1" spans="1:13" ht="12">
      <c r="A1" t="s">
        <v>429</v>
      </c>
      <c r="B1" t="s">
        <v>325</v>
      </c>
      <c r="C1" t="s">
        <v>326</v>
      </c>
      <c r="D1" t="s">
        <v>69</v>
      </c>
      <c r="E1" t="s">
        <v>70</v>
      </c>
      <c r="F1" t="s">
        <v>327</v>
      </c>
      <c r="G1" t="s">
        <v>71</v>
      </c>
      <c r="H1" t="s">
        <v>402</v>
      </c>
      <c r="I1" t="s">
        <v>403</v>
      </c>
      <c r="J1" t="s">
        <v>72</v>
      </c>
      <c r="K1" t="s">
        <v>329</v>
      </c>
      <c r="L1" t="s">
        <v>73</v>
      </c>
      <c r="M1" t="s">
        <v>330</v>
      </c>
    </row>
    <row r="2" spans="1:13" ht="12">
      <c r="A2" t="s">
        <v>331</v>
      </c>
      <c r="B2">
        <v>3</v>
      </c>
      <c r="C2">
        <v>16</v>
      </c>
      <c r="D2">
        <v>8</v>
      </c>
      <c r="E2">
        <v>1</v>
      </c>
      <c r="F2">
        <v>14</v>
      </c>
      <c r="G2">
        <v>7</v>
      </c>
      <c r="H2">
        <v>6</v>
      </c>
      <c r="I2">
        <v>0</v>
      </c>
      <c r="J2">
        <v>4</v>
      </c>
      <c r="K2">
        <v>20</v>
      </c>
      <c r="L2">
        <v>2</v>
      </c>
      <c r="M2">
        <v>5</v>
      </c>
    </row>
    <row r="3" spans="1:13" ht="12">
      <c r="A3" t="s">
        <v>332</v>
      </c>
      <c r="B3">
        <v>7</v>
      </c>
      <c r="C3">
        <v>24</v>
      </c>
      <c r="D3">
        <v>5</v>
      </c>
      <c r="E3">
        <v>1</v>
      </c>
      <c r="F3">
        <v>6</v>
      </c>
      <c r="G3">
        <v>4</v>
      </c>
      <c r="H3">
        <v>9</v>
      </c>
      <c r="I3">
        <v>3</v>
      </c>
      <c r="J3">
        <v>10</v>
      </c>
      <c r="K3">
        <v>25</v>
      </c>
      <c r="L3">
        <v>0</v>
      </c>
      <c r="M3">
        <v>9</v>
      </c>
    </row>
    <row r="4" spans="1:13" ht="12">
      <c r="A4" t="s">
        <v>456</v>
      </c>
      <c r="B4">
        <v>6</v>
      </c>
      <c r="C4">
        <v>5</v>
      </c>
      <c r="D4">
        <v>7</v>
      </c>
      <c r="E4">
        <v>0</v>
      </c>
      <c r="F4">
        <v>31</v>
      </c>
      <c r="G4">
        <v>1</v>
      </c>
      <c r="H4">
        <v>1</v>
      </c>
      <c r="I4">
        <v>0</v>
      </c>
      <c r="J4">
        <v>1</v>
      </c>
      <c r="K4">
        <v>30</v>
      </c>
      <c r="L4">
        <v>0</v>
      </c>
      <c r="M4">
        <v>2</v>
      </c>
    </row>
    <row r="5" spans="1:13" ht="12">
      <c r="A5" t="s">
        <v>457</v>
      </c>
      <c r="B5">
        <v>0</v>
      </c>
      <c r="C5">
        <v>14</v>
      </c>
      <c r="D5">
        <v>25</v>
      </c>
      <c r="E5">
        <v>6</v>
      </c>
      <c r="F5">
        <v>8</v>
      </c>
      <c r="G5">
        <v>0</v>
      </c>
      <c r="H5">
        <v>2</v>
      </c>
      <c r="I5">
        <v>2</v>
      </c>
      <c r="J5">
        <v>0</v>
      </c>
      <c r="K5">
        <v>10</v>
      </c>
      <c r="L5">
        <v>3</v>
      </c>
      <c r="M5">
        <v>0</v>
      </c>
    </row>
    <row r="6" spans="1:13" ht="12">
      <c r="A6" t="s">
        <v>186</v>
      </c>
      <c r="B6">
        <v>13</v>
      </c>
      <c r="C6">
        <v>18</v>
      </c>
      <c r="D6">
        <v>5</v>
      </c>
      <c r="E6">
        <v>2</v>
      </c>
      <c r="F6">
        <v>23</v>
      </c>
      <c r="G6">
        <v>1</v>
      </c>
      <c r="H6">
        <v>11</v>
      </c>
      <c r="I6">
        <v>1</v>
      </c>
      <c r="J6">
        <v>19</v>
      </c>
      <c r="K6">
        <v>1</v>
      </c>
      <c r="L6">
        <v>1</v>
      </c>
      <c r="M6">
        <v>1</v>
      </c>
    </row>
    <row r="7" spans="1:13" ht="12">
      <c r="A7" t="s">
        <v>183</v>
      </c>
      <c r="B7">
        <v>9</v>
      </c>
      <c r="C7">
        <v>22</v>
      </c>
      <c r="D7">
        <v>19</v>
      </c>
      <c r="E7">
        <v>3</v>
      </c>
      <c r="F7">
        <v>21</v>
      </c>
      <c r="G7">
        <v>1</v>
      </c>
      <c r="H7">
        <v>5</v>
      </c>
      <c r="I7">
        <v>5</v>
      </c>
      <c r="J7">
        <v>2</v>
      </c>
      <c r="K7">
        <v>10</v>
      </c>
      <c r="L7">
        <v>10</v>
      </c>
      <c r="M7">
        <v>3</v>
      </c>
    </row>
    <row r="8" spans="1:13" ht="12">
      <c r="A8" t="s">
        <v>458</v>
      </c>
      <c r="B8">
        <v>1</v>
      </c>
      <c r="C8">
        <v>7</v>
      </c>
      <c r="D8">
        <v>3</v>
      </c>
      <c r="E8">
        <v>2</v>
      </c>
      <c r="F8">
        <v>11</v>
      </c>
      <c r="G8">
        <v>3</v>
      </c>
      <c r="H8">
        <v>0</v>
      </c>
      <c r="I8">
        <v>2</v>
      </c>
      <c r="J8">
        <v>6</v>
      </c>
      <c r="K8">
        <v>13</v>
      </c>
      <c r="L8">
        <v>13</v>
      </c>
      <c r="M8">
        <v>0</v>
      </c>
    </row>
    <row r="9" spans="1:13" ht="12">
      <c r="A9" t="s">
        <v>459</v>
      </c>
      <c r="B9">
        <v>8</v>
      </c>
      <c r="C9">
        <v>25</v>
      </c>
      <c r="D9">
        <v>18</v>
      </c>
      <c r="E9">
        <v>8</v>
      </c>
      <c r="F9">
        <v>27</v>
      </c>
      <c r="G9">
        <v>9</v>
      </c>
      <c r="H9">
        <v>4</v>
      </c>
      <c r="I9">
        <v>2</v>
      </c>
      <c r="J9">
        <v>11</v>
      </c>
      <c r="K9">
        <v>46</v>
      </c>
      <c r="L9">
        <v>15</v>
      </c>
      <c r="M9">
        <v>5</v>
      </c>
    </row>
    <row r="10" spans="1:13" ht="12">
      <c r="A10" t="s">
        <v>460</v>
      </c>
      <c r="B10">
        <v>0</v>
      </c>
      <c r="C10">
        <v>40</v>
      </c>
      <c r="D10">
        <v>4</v>
      </c>
      <c r="E10">
        <v>0</v>
      </c>
      <c r="F10">
        <v>6</v>
      </c>
      <c r="G10">
        <v>1</v>
      </c>
      <c r="H10">
        <v>0</v>
      </c>
      <c r="I10">
        <v>0</v>
      </c>
      <c r="J10">
        <v>0</v>
      </c>
      <c r="K10">
        <v>8</v>
      </c>
      <c r="L10">
        <v>1</v>
      </c>
      <c r="M10">
        <v>0</v>
      </c>
    </row>
    <row r="11" spans="1:13" ht="12">
      <c r="A11" t="s">
        <v>404</v>
      </c>
      <c r="B11">
        <v>5</v>
      </c>
      <c r="C11">
        <v>49</v>
      </c>
      <c r="D11">
        <v>13</v>
      </c>
      <c r="E11">
        <v>10</v>
      </c>
      <c r="F11">
        <v>12</v>
      </c>
      <c r="G11">
        <v>3</v>
      </c>
      <c r="H11">
        <v>8</v>
      </c>
      <c r="I11">
        <v>0</v>
      </c>
      <c r="J11">
        <v>0</v>
      </c>
      <c r="K11">
        <v>14</v>
      </c>
      <c r="L11">
        <v>0</v>
      </c>
      <c r="M11">
        <v>6</v>
      </c>
    </row>
    <row r="12" spans="1:13" ht="12">
      <c r="A12" t="s">
        <v>333</v>
      </c>
      <c r="B12">
        <v>6</v>
      </c>
      <c r="C12">
        <v>42</v>
      </c>
      <c r="D12">
        <v>53</v>
      </c>
      <c r="E12">
        <v>8</v>
      </c>
      <c r="F12">
        <v>53</v>
      </c>
      <c r="G12">
        <v>17</v>
      </c>
      <c r="H12">
        <v>6</v>
      </c>
      <c r="I12">
        <v>1</v>
      </c>
      <c r="J12">
        <v>1</v>
      </c>
      <c r="K12">
        <v>29</v>
      </c>
      <c r="L12">
        <v>25</v>
      </c>
      <c r="M12">
        <v>14</v>
      </c>
    </row>
    <row r="13" spans="1:13" ht="12">
      <c r="A13" t="s">
        <v>405</v>
      </c>
      <c r="B13">
        <v>0</v>
      </c>
      <c r="C13">
        <v>30</v>
      </c>
      <c r="D13">
        <v>8</v>
      </c>
      <c r="E13">
        <v>9</v>
      </c>
      <c r="F13">
        <v>26</v>
      </c>
      <c r="G13">
        <v>1</v>
      </c>
      <c r="H13">
        <v>0</v>
      </c>
      <c r="I13">
        <v>0</v>
      </c>
      <c r="J13">
        <v>0</v>
      </c>
      <c r="K13">
        <v>12</v>
      </c>
      <c r="L13">
        <v>0</v>
      </c>
      <c r="M13">
        <v>1</v>
      </c>
    </row>
    <row r="14" spans="1:13" ht="12">
      <c r="A14" t="s">
        <v>461</v>
      </c>
      <c r="B14">
        <v>4</v>
      </c>
      <c r="C14">
        <v>12</v>
      </c>
      <c r="D14">
        <v>9</v>
      </c>
      <c r="E14">
        <v>5</v>
      </c>
      <c r="F14">
        <v>25</v>
      </c>
      <c r="G14">
        <v>1</v>
      </c>
      <c r="H14">
        <v>3</v>
      </c>
      <c r="I14">
        <v>0</v>
      </c>
      <c r="J14">
        <v>3</v>
      </c>
      <c r="K14">
        <v>10</v>
      </c>
      <c r="L14">
        <v>4</v>
      </c>
      <c r="M14">
        <v>0</v>
      </c>
    </row>
    <row r="15" spans="1:13" ht="12">
      <c r="A15" t="s">
        <v>334</v>
      </c>
      <c r="B15">
        <v>2</v>
      </c>
      <c r="C15">
        <v>15</v>
      </c>
      <c r="D15">
        <v>2</v>
      </c>
      <c r="E15">
        <v>3</v>
      </c>
      <c r="F15">
        <v>22</v>
      </c>
      <c r="G15">
        <v>0</v>
      </c>
      <c r="H15">
        <v>2</v>
      </c>
      <c r="I15">
        <v>7</v>
      </c>
      <c r="J15">
        <v>4</v>
      </c>
      <c r="K15">
        <v>10</v>
      </c>
      <c r="L15">
        <v>1</v>
      </c>
      <c r="M15">
        <v>6</v>
      </c>
    </row>
    <row r="16" spans="1:13" ht="12">
      <c r="A16" t="s">
        <v>171</v>
      </c>
      <c r="B16">
        <v>21</v>
      </c>
      <c r="C16">
        <v>23</v>
      </c>
      <c r="D16">
        <v>1</v>
      </c>
      <c r="E16">
        <v>20</v>
      </c>
      <c r="F16">
        <v>29</v>
      </c>
      <c r="G16">
        <v>0</v>
      </c>
      <c r="H16">
        <v>4</v>
      </c>
      <c r="I16">
        <v>1</v>
      </c>
      <c r="J16">
        <v>4</v>
      </c>
      <c r="K16">
        <v>5</v>
      </c>
      <c r="L16">
        <v>3</v>
      </c>
      <c r="M16">
        <v>1</v>
      </c>
    </row>
    <row r="17" spans="1:13" ht="12">
      <c r="A17" t="s">
        <v>132</v>
      </c>
      <c r="B17">
        <v>26</v>
      </c>
      <c r="C17">
        <v>59</v>
      </c>
      <c r="D17">
        <v>19</v>
      </c>
      <c r="E17">
        <v>1</v>
      </c>
      <c r="F17">
        <v>27</v>
      </c>
      <c r="G17">
        <v>4</v>
      </c>
      <c r="H17">
        <v>24</v>
      </c>
      <c r="I17">
        <v>1</v>
      </c>
      <c r="J17">
        <v>1</v>
      </c>
      <c r="K17">
        <v>20</v>
      </c>
      <c r="L17">
        <v>12</v>
      </c>
      <c r="M17">
        <v>1</v>
      </c>
    </row>
    <row r="18" spans="1:13" ht="12">
      <c r="A18" t="s">
        <v>139</v>
      </c>
      <c r="B18">
        <v>14</v>
      </c>
      <c r="C18">
        <v>30</v>
      </c>
      <c r="D18">
        <v>17</v>
      </c>
      <c r="E18">
        <v>17</v>
      </c>
      <c r="F18">
        <v>14</v>
      </c>
      <c r="G18">
        <v>19</v>
      </c>
      <c r="H18">
        <v>0</v>
      </c>
      <c r="I18">
        <v>5</v>
      </c>
      <c r="J18">
        <v>7</v>
      </c>
      <c r="K18">
        <v>33</v>
      </c>
      <c r="L18">
        <v>6</v>
      </c>
      <c r="M18">
        <v>5</v>
      </c>
    </row>
    <row r="19" spans="1:13" ht="12">
      <c r="A19" t="s">
        <v>354</v>
      </c>
      <c r="B19">
        <v>0</v>
      </c>
      <c r="C19">
        <v>1</v>
      </c>
      <c r="D19">
        <v>0</v>
      </c>
      <c r="E19">
        <v>0</v>
      </c>
      <c r="F19">
        <v>0</v>
      </c>
      <c r="G19">
        <v>11</v>
      </c>
      <c r="H19">
        <v>0</v>
      </c>
      <c r="I19">
        <v>0</v>
      </c>
      <c r="J19">
        <v>0</v>
      </c>
      <c r="K19">
        <v>158</v>
      </c>
      <c r="L19">
        <v>2</v>
      </c>
      <c r="M19">
        <v>0</v>
      </c>
    </row>
    <row r="20" spans="1:13" ht="12">
      <c r="A20" t="s">
        <v>355</v>
      </c>
      <c r="B20">
        <v>6</v>
      </c>
      <c r="C20">
        <v>9</v>
      </c>
      <c r="D20">
        <v>7</v>
      </c>
      <c r="E20">
        <v>1</v>
      </c>
      <c r="F20">
        <v>8</v>
      </c>
      <c r="G20">
        <v>5</v>
      </c>
      <c r="H20">
        <v>1</v>
      </c>
      <c r="I20">
        <v>1</v>
      </c>
      <c r="J20">
        <v>1</v>
      </c>
      <c r="K20">
        <v>51</v>
      </c>
      <c r="L20">
        <v>3</v>
      </c>
      <c r="M20">
        <v>0</v>
      </c>
    </row>
    <row r="21" spans="1:13" ht="12">
      <c r="A21" t="s">
        <v>129</v>
      </c>
      <c r="B21">
        <v>0</v>
      </c>
      <c r="C21">
        <v>12</v>
      </c>
      <c r="D21">
        <v>3</v>
      </c>
      <c r="E21">
        <v>7</v>
      </c>
      <c r="F21">
        <v>14</v>
      </c>
      <c r="G21">
        <v>11</v>
      </c>
      <c r="H21">
        <v>2</v>
      </c>
      <c r="I21">
        <v>5</v>
      </c>
      <c r="J21">
        <v>19</v>
      </c>
      <c r="K21">
        <v>77</v>
      </c>
      <c r="L21">
        <v>26</v>
      </c>
      <c r="M21">
        <v>0</v>
      </c>
    </row>
    <row r="22" spans="1:13" ht="12">
      <c r="A22" t="s">
        <v>406</v>
      </c>
      <c r="B22">
        <v>0</v>
      </c>
      <c r="C22">
        <v>17</v>
      </c>
      <c r="D22">
        <v>6</v>
      </c>
      <c r="E22">
        <v>1</v>
      </c>
      <c r="F22">
        <v>23</v>
      </c>
      <c r="G22">
        <v>0</v>
      </c>
      <c r="H22">
        <v>2</v>
      </c>
      <c r="I22">
        <v>1</v>
      </c>
      <c r="J22">
        <v>6</v>
      </c>
      <c r="K22">
        <v>7</v>
      </c>
      <c r="L22">
        <v>8</v>
      </c>
      <c r="M22">
        <v>11</v>
      </c>
    </row>
    <row r="23" spans="1:13" ht="12">
      <c r="A23" t="s">
        <v>356</v>
      </c>
      <c r="B23">
        <v>5</v>
      </c>
      <c r="C23">
        <v>19</v>
      </c>
      <c r="D23">
        <v>26</v>
      </c>
      <c r="E23">
        <v>10</v>
      </c>
      <c r="F23">
        <v>16</v>
      </c>
      <c r="G23">
        <v>6</v>
      </c>
      <c r="H23">
        <v>1</v>
      </c>
      <c r="I23">
        <v>0</v>
      </c>
      <c r="J23">
        <v>1</v>
      </c>
      <c r="K23">
        <v>7</v>
      </c>
      <c r="L23">
        <v>0</v>
      </c>
      <c r="M23">
        <v>1</v>
      </c>
    </row>
    <row r="24" spans="1:13" ht="12">
      <c r="A24" t="s">
        <v>98</v>
      </c>
      <c r="B24">
        <v>10</v>
      </c>
      <c r="C24">
        <v>76</v>
      </c>
      <c r="D24">
        <v>12</v>
      </c>
      <c r="E24">
        <v>3</v>
      </c>
      <c r="F24">
        <v>40</v>
      </c>
      <c r="G24">
        <v>3</v>
      </c>
      <c r="H24">
        <v>26</v>
      </c>
      <c r="I24">
        <v>22</v>
      </c>
      <c r="J24">
        <v>23</v>
      </c>
      <c r="K24">
        <v>19</v>
      </c>
      <c r="L24">
        <v>26</v>
      </c>
      <c r="M24">
        <v>9</v>
      </c>
    </row>
    <row r="25" spans="1:13" ht="12">
      <c r="A25" t="s">
        <v>407</v>
      </c>
      <c r="B25">
        <v>4</v>
      </c>
      <c r="C25">
        <v>7</v>
      </c>
      <c r="D25">
        <v>6</v>
      </c>
      <c r="E25">
        <v>0</v>
      </c>
      <c r="F25">
        <v>13</v>
      </c>
      <c r="G25">
        <v>5</v>
      </c>
      <c r="H25">
        <v>9</v>
      </c>
      <c r="I25">
        <v>2</v>
      </c>
      <c r="J25">
        <v>12</v>
      </c>
      <c r="K25">
        <v>25</v>
      </c>
      <c r="L25">
        <v>5</v>
      </c>
      <c r="M25">
        <v>3</v>
      </c>
    </row>
    <row r="26" spans="1:13" ht="12">
      <c r="A26" t="s">
        <v>357</v>
      </c>
      <c r="B26">
        <v>2</v>
      </c>
      <c r="C26">
        <v>0</v>
      </c>
      <c r="D26">
        <v>1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87</v>
      </c>
      <c r="L26">
        <v>21</v>
      </c>
      <c r="M26">
        <v>0</v>
      </c>
    </row>
    <row r="27" spans="1:13" ht="12">
      <c r="A27" t="s">
        <v>114</v>
      </c>
      <c r="B27">
        <v>1</v>
      </c>
      <c r="C27">
        <v>6</v>
      </c>
      <c r="D27">
        <v>8</v>
      </c>
      <c r="E27">
        <v>5</v>
      </c>
      <c r="F27">
        <v>16</v>
      </c>
      <c r="G27">
        <v>9</v>
      </c>
      <c r="H27">
        <v>4</v>
      </c>
      <c r="I27">
        <v>7</v>
      </c>
      <c r="J27">
        <v>31</v>
      </c>
      <c r="K27">
        <v>4</v>
      </c>
      <c r="L27">
        <v>64</v>
      </c>
      <c r="M27">
        <v>4</v>
      </c>
    </row>
    <row r="28" spans="1:13" ht="12">
      <c r="A28" t="s">
        <v>462</v>
      </c>
      <c r="B28">
        <v>7</v>
      </c>
      <c r="C28">
        <v>5</v>
      </c>
      <c r="D28">
        <v>1</v>
      </c>
      <c r="E28">
        <v>4</v>
      </c>
      <c r="F28">
        <v>17</v>
      </c>
      <c r="G28">
        <v>2</v>
      </c>
      <c r="H28">
        <v>5</v>
      </c>
      <c r="I28">
        <v>0</v>
      </c>
      <c r="J28">
        <v>0</v>
      </c>
      <c r="K28">
        <v>13</v>
      </c>
      <c r="L28">
        <v>9</v>
      </c>
      <c r="M28">
        <v>2</v>
      </c>
    </row>
    <row r="29" spans="1:13" ht="12">
      <c r="A29" t="s">
        <v>463</v>
      </c>
      <c r="B29">
        <v>0</v>
      </c>
      <c r="C29">
        <v>13</v>
      </c>
      <c r="D29">
        <v>5</v>
      </c>
      <c r="E29">
        <v>4</v>
      </c>
      <c r="F29">
        <v>9</v>
      </c>
      <c r="G29">
        <v>4</v>
      </c>
      <c r="H29">
        <v>3</v>
      </c>
      <c r="I29">
        <v>3</v>
      </c>
      <c r="J29">
        <v>2</v>
      </c>
      <c r="K29">
        <v>5</v>
      </c>
      <c r="L29">
        <v>11</v>
      </c>
      <c r="M29">
        <v>5</v>
      </c>
    </row>
    <row r="30" spans="1:13" ht="12">
      <c r="A30" t="s">
        <v>192</v>
      </c>
      <c r="B30">
        <v>37</v>
      </c>
      <c r="C30">
        <v>38</v>
      </c>
      <c r="D30">
        <v>13</v>
      </c>
      <c r="E30">
        <v>1</v>
      </c>
      <c r="F30">
        <v>32</v>
      </c>
      <c r="G30">
        <v>6</v>
      </c>
      <c r="H30">
        <v>2</v>
      </c>
      <c r="I30">
        <v>0</v>
      </c>
      <c r="J30">
        <v>0</v>
      </c>
      <c r="K30">
        <v>30</v>
      </c>
      <c r="L30">
        <v>1</v>
      </c>
      <c r="M30">
        <v>1</v>
      </c>
    </row>
    <row r="31" spans="1:13" ht="12">
      <c r="A31" t="s">
        <v>408</v>
      </c>
      <c r="B31">
        <v>0</v>
      </c>
      <c r="C31">
        <v>19</v>
      </c>
      <c r="D31">
        <v>3</v>
      </c>
      <c r="E31">
        <v>0</v>
      </c>
      <c r="F31">
        <v>0</v>
      </c>
      <c r="G31">
        <v>4</v>
      </c>
      <c r="H31">
        <v>2</v>
      </c>
      <c r="I31">
        <v>0</v>
      </c>
      <c r="J31">
        <v>2</v>
      </c>
      <c r="K31">
        <v>34</v>
      </c>
      <c r="L31">
        <v>5</v>
      </c>
      <c r="M31">
        <v>7</v>
      </c>
    </row>
    <row r="32" spans="1:13" ht="12">
      <c r="A32" t="s">
        <v>335</v>
      </c>
      <c r="B32">
        <v>20</v>
      </c>
      <c r="C32">
        <v>24</v>
      </c>
      <c r="D32">
        <v>3</v>
      </c>
      <c r="E32">
        <v>7</v>
      </c>
      <c r="F32">
        <v>8</v>
      </c>
      <c r="G32">
        <v>1</v>
      </c>
      <c r="H32">
        <v>5</v>
      </c>
      <c r="I32">
        <v>0</v>
      </c>
      <c r="J32">
        <v>5</v>
      </c>
      <c r="K32">
        <v>14</v>
      </c>
      <c r="L32">
        <v>3</v>
      </c>
      <c r="M32">
        <v>0</v>
      </c>
    </row>
    <row r="33" spans="1:13" ht="12">
      <c r="A33" t="s">
        <v>358</v>
      </c>
      <c r="B33">
        <v>4</v>
      </c>
      <c r="C33">
        <v>19</v>
      </c>
      <c r="D33">
        <v>0</v>
      </c>
      <c r="E33">
        <v>4</v>
      </c>
      <c r="F33">
        <v>17</v>
      </c>
      <c r="G33">
        <v>3</v>
      </c>
      <c r="H33">
        <v>3</v>
      </c>
      <c r="I33">
        <v>0</v>
      </c>
      <c r="J33">
        <v>1</v>
      </c>
      <c r="K33">
        <v>55</v>
      </c>
      <c r="L33">
        <v>3</v>
      </c>
      <c r="M33">
        <v>1</v>
      </c>
    </row>
    <row r="34" spans="1:13" ht="12">
      <c r="A34" t="s">
        <v>464</v>
      </c>
      <c r="B34">
        <v>3</v>
      </c>
      <c r="C34">
        <v>5</v>
      </c>
      <c r="D34">
        <v>14</v>
      </c>
      <c r="E34">
        <v>0</v>
      </c>
      <c r="F34">
        <v>4</v>
      </c>
      <c r="G34">
        <v>1</v>
      </c>
      <c r="H34">
        <v>1</v>
      </c>
      <c r="I34">
        <v>0</v>
      </c>
      <c r="J34">
        <v>1</v>
      </c>
      <c r="K34">
        <v>41</v>
      </c>
      <c r="L34">
        <v>0</v>
      </c>
      <c r="M34">
        <v>0</v>
      </c>
    </row>
    <row r="35" spans="1:13" ht="12">
      <c r="A35" t="s">
        <v>193</v>
      </c>
      <c r="B35">
        <v>22</v>
      </c>
      <c r="C35">
        <v>39</v>
      </c>
      <c r="D35">
        <v>9</v>
      </c>
      <c r="E35">
        <v>0</v>
      </c>
      <c r="F35">
        <v>17</v>
      </c>
      <c r="G35">
        <v>2</v>
      </c>
      <c r="H35">
        <v>6</v>
      </c>
      <c r="I35">
        <v>0</v>
      </c>
      <c r="J35">
        <v>0</v>
      </c>
      <c r="K35">
        <v>0</v>
      </c>
      <c r="L35">
        <v>0</v>
      </c>
      <c r="M35">
        <v>1</v>
      </c>
    </row>
    <row r="36" spans="1:13" ht="12">
      <c r="A36" t="s">
        <v>359</v>
      </c>
      <c r="B36">
        <v>6</v>
      </c>
      <c r="C36">
        <v>24</v>
      </c>
      <c r="D36">
        <v>29</v>
      </c>
      <c r="E36">
        <v>3</v>
      </c>
      <c r="F36">
        <v>7</v>
      </c>
      <c r="G36">
        <v>0</v>
      </c>
      <c r="H36">
        <v>3</v>
      </c>
      <c r="I36">
        <v>0</v>
      </c>
      <c r="J36">
        <v>0</v>
      </c>
      <c r="K36">
        <v>7</v>
      </c>
      <c r="L36">
        <v>3</v>
      </c>
      <c r="M36">
        <v>2</v>
      </c>
    </row>
    <row r="37" spans="1:13" ht="12">
      <c r="A37" t="s">
        <v>409</v>
      </c>
      <c r="B37">
        <v>14</v>
      </c>
      <c r="C37">
        <v>7</v>
      </c>
      <c r="D37">
        <v>12</v>
      </c>
      <c r="E37">
        <v>8</v>
      </c>
      <c r="F37">
        <v>20</v>
      </c>
      <c r="G37">
        <v>14</v>
      </c>
      <c r="H37">
        <v>0</v>
      </c>
      <c r="I37">
        <v>0</v>
      </c>
      <c r="J37">
        <v>0</v>
      </c>
      <c r="K37">
        <v>2</v>
      </c>
      <c r="L37">
        <v>5</v>
      </c>
      <c r="M37">
        <v>3</v>
      </c>
    </row>
    <row r="38" spans="1:13" ht="12">
      <c r="A38" t="s">
        <v>57</v>
      </c>
      <c r="B38">
        <v>42</v>
      </c>
      <c r="C38">
        <v>84</v>
      </c>
      <c r="D38">
        <v>63</v>
      </c>
      <c r="E38">
        <v>11</v>
      </c>
      <c r="F38">
        <v>53</v>
      </c>
      <c r="G38">
        <v>24</v>
      </c>
      <c r="H38">
        <v>29</v>
      </c>
      <c r="I38">
        <v>5</v>
      </c>
      <c r="J38">
        <v>22</v>
      </c>
      <c r="K38">
        <v>126</v>
      </c>
      <c r="L38">
        <v>24</v>
      </c>
      <c r="M38">
        <v>7</v>
      </c>
    </row>
    <row r="39" spans="1:13" ht="12">
      <c r="A39" t="s">
        <v>174</v>
      </c>
      <c r="B39">
        <v>4</v>
      </c>
      <c r="C39">
        <v>41</v>
      </c>
      <c r="D39">
        <v>13</v>
      </c>
      <c r="E39">
        <v>8</v>
      </c>
      <c r="F39">
        <v>10</v>
      </c>
      <c r="G39">
        <v>2</v>
      </c>
      <c r="H39">
        <v>1</v>
      </c>
      <c r="I39">
        <v>9</v>
      </c>
      <c r="J39">
        <v>3</v>
      </c>
      <c r="K39">
        <v>15</v>
      </c>
      <c r="L39">
        <v>3</v>
      </c>
      <c r="M39">
        <v>4</v>
      </c>
    </row>
    <row r="40" spans="1:13" ht="12">
      <c r="A40" t="s">
        <v>172</v>
      </c>
      <c r="B40">
        <v>0</v>
      </c>
      <c r="C40">
        <v>1</v>
      </c>
      <c r="D40">
        <v>6</v>
      </c>
      <c r="E40">
        <v>15</v>
      </c>
      <c r="F40">
        <v>0</v>
      </c>
      <c r="G40">
        <v>4</v>
      </c>
      <c r="H40">
        <v>0</v>
      </c>
      <c r="I40">
        <v>24</v>
      </c>
      <c r="J40">
        <v>2</v>
      </c>
      <c r="K40">
        <v>8</v>
      </c>
      <c r="L40">
        <v>26</v>
      </c>
      <c r="M40">
        <v>6</v>
      </c>
    </row>
    <row r="41" spans="1:13" ht="12">
      <c r="A41" t="s">
        <v>85</v>
      </c>
      <c r="B41">
        <v>12</v>
      </c>
      <c r="C41">
        <v>54</v>
      </c>
      <c r="D41">
        <v>72</v>
      </c>
      <c r="E41">
        <v>14</v>
      </c>
      <c r="F41">
        <v>122</v>
      </c>
      <c r="G41">
        <v>13</v>
      </c>
      <c r="H41">
        <v>18</v>
      </c>
      <c r="I41">
        <v>0</v>
      </c>
      <c r="J41">
        <v>7</v>
      </c>
      <c r="K41">
        <v>48</v>
      </c>
      <c r="L41">
        <v>9</v>
      </c>
      <c r="M41">
        <v>7</v>
      </c>
    </row>
    <row r="42" spans="1:13" ht="12">
      <c r="A42" t="s">
        <v>410</v>
      </c>
      <c r="B42">
        <v>0</v>
      </c>
      <c r="C42">
        <v>1</v>
      </c>
      <c r="D42">
        <v>0</v>
      </c>
      <c r="E42">
        <v>0</v>
      </c>
      <c r="F42">
        <v>14</v>
      </c>
      <c r="G42">
        <v>1</v>
      </c>
      <c r="H42">
        <v>39</v>
      </c>
      <c r="I42">
        <v>1</v>
      </c>
      <c r="J42">
        <v>6</v>
      </c>
      <c r="K42">
        <v>3</v>
      </c>
      <c r="L42">
        <v>19</v>
      </c>
      <c r="M42">
        <v>4</v>
      </c>
    </row>
    <row r="43" spans="1:13" ht="12">
      <c r="A43" t="s">
        <v>148</v>
      </c>
      <c r="B43">
        <v>0</v>
      </c>
      <c r="C43">
        <v>13</v>
      </c>
      <c r="D43">
        <v>21</v>
      </c>
      <c r="E43">
        <v>4</v>
      </c>
      <c r="F43">
        <v>2</v>
      </c>
      <c r="G43">
        <v>3</v>
      </c>
      <c r="H43">
        <v>6</v>
      </c>
      <c r="I43">
        <v>7</v>
      </c>
      <c r="J43">
        <v>20</v>
      </c>
      <c r="K43">
        <v>4</v>
      </c>
      <c r="L43">
        <v>40</v>
      </c>
      <c r="M43">
        <v>0</v>
      </c>
    </row>
    <row r="44" spans="1:13" ht="12">
      <c r="A44" t="s">
        <v>106</v>
      </c>
      <c r="B44">
        <v>6</v>
      </c>
      <c r="C44">
        <v>37</v>
      </c>
      <c r="D44">
        <v>14</v>
      </c>
      <c r="E44">
        <v>17</v>
      </c>
      <c r="F44">
        <v>45</v>
      </c>
      <c r="G44">
        <v>0</v>
      </c>
      <c r="H44">
        <v>48</v>
      </c>
      <c r="I44">
        <v>3</v>
      </c>
      <c r="J44">
        <v>5</v>
      </c>
      <c r="K44">
        <v>7</v>
      </c>
      <c r="L44">
        <v>24</v>
      </c>
      <c r="M44">
        <v>8</v>
      </c>
    </row>
    <row r="45" spans="1:13" ht="12">
      <c r="A45" t="s">
        <v>465</v>
      </c>
      <c r="B45">
        <v>1</v>
      </c>
      <c r="C45">
        <v>5</v>
      </c>
      <c r="D45">
        <v>14</v>
      </c>
      <c r="E45">
        <v>1</v>
      </c>
      <c r="F45">
        <v>9</v>
      </c>
      <c r="G45">
        <v>9</v>
      </c>
      <c r="H45">
        <v>6</v>
      </c>
      <c r="I45">
        <v>4</v>
      </c>
      <c r="J45">
        <v>1</v>
      </c>
      <c r="K45">
        <v>7</v>
      </c>
      <c r="L45">
        <v>12</v>
      </c>
      <c r="M45">
        <v>2</v>
      </c>
    </row>
    <row r="46" spans="1:13" ht="12">
      <c r="A46" t="s">
        <v>411</v>
      </c>
      <c r="B46">
        <v>21</v>
      </c>
      <c r="C46">
        <v>14</v>
      </c>
      <c r="D46">
        <v>17</v>
      </c>
      <c r="E46">
        <v>4</v>
      </c>
      <c r="F46">
        <v>17</v>
      </c>
      <c r="G46">
        <v>4</v>
      </c>
      <c r="H46">
        <v>3</v>
      </c>
      <c r="I46">
        <v>5</v>
      </c>
      <c r="J46">
        <v>3</v>
      </c>
      <c r="K46">
        <v>3</v>
      </c>
      <c r="L46">
        <v>0</v>
      </c>
      <c r="M46">
        <v>9</v>
      </c>
    </row>
    <row r="47" spans="1:13" ht="12">
      <c r="A47" t="s">
        <v>194</v>
      </c>
      <c r="B47">
        <v>1</v>
      </c>
      <c r="C47">
        <v>15</v>
      </c>
      <c r="D47">
        <v>29</v>
      </c>
      <c r="E47">
        <v>24</v>
      </c>
      <c r="F47">
        <v>4</v>
      </c>
      <c r="G47">
        <v>0</v>
      </c>
      <c r="H47">
        <v>0</v>
      </c>
      <c r="I47">
        <v>3</v>
      </c>
      <c r="J47">
        <v>9</v>
      </c>
      <c r="K47">
        <v>89</v>
      </c>
      <c r="L47">
        <v>15</v>
      </c>
      <c r="M47">
        <v>0</v>
      </c>
    </row>
    <row r="48" spans="1:13" ht="12">
      <c r="A48" t="s">
        <v>466</v>
      </c>
      <c r="B48">
        <v>0</v>
      </c>
      <c r="C48">
        <v>22</v>
      </c>
      <c r="D48">
        <v>0</v>
      </c>
      <c r="E48">
        <v>1</v>
      </c>
      <c r="F48">
        <v>19</v>
      </c>
      <c r="G48">
        <v>2</v>
      </c>
      <c r="H48">
        <v>3</v>
      </c>
      <c r="I48">
        <v>0</v>
      </c>
      <c r="J48">
        <v>0</v>
      </c>
      <c r="K48">
        <v>13</v>
      </c>
      <c r="L48">
        <v>0</v>
      </c>
      <c r="M48">
        <v>2</v>
      </c>
    </row>
    <row r="49" spans="1:13" ht="12">
      <c r="A49" t="s">
        <v>467</v>
      </c>
      <c r="B49">
        <v>2</v>
      </c>
      <c r="C49">
        <v>9</v>
      </c>
      <c r="D49">
        <v>0</v>
      </c>
      <c r="E49">
        <v>0</v>
      </c>
      <c r="F49">
        <v>14</v>
      </c>
      <c r="G49">
        <v>0</v>
      </c>
      <c r="H49">
        <v>0</v>
      </c>
      <c r="I49">
        <v>0</v>
      </c>
      <c r="J49">
        <v>4</v>
      </c>
      <c r="K49">
        <v>45</v>
      </c>
      <c r="L49">
        <v>0</v>
      </c>
      <c r="M49">
        <v>0</v>
      </c>
    </row>
    <row r="50" spans="1:13" ht="12">
      <c r="A50" t="s">
        <v>58</v>
      </c>
      <c r="B50">
        <v>32</v>
      </c>
      <c r="C50">
        <v>52</v>
      </c>
      <c r="D50">
        <v>33</v>
      </c>
      <c r="E50">
        <v>13</v>
      </c>
      <c r="F50">
        <v>48</v>
      </c>
      <c r="G50">
        <v>15</v>
      </c>
      <c r="H50">
        <v>6</v>
      </c>
      <c r="I50">
        <v>14</v>
      </c>
      <c r="J50">
        <v>8</v>
      </c>
      <c r="K50">
        <v>78</v>
      </c>
      <c r="L50">
        <v>19</v>
      </c>
      <c r="M50">
        <v>11</v>
      </c>
    </row>
    <row r="51" spans="1:13" ht="12">
      <c r="A51" t="s">
        <v>59</v>
      </c>
      <c r="B51">
        <v>34</v>
      </c>
      <c r="C51">
        <v>59</v>
      </c>
      <c r="D51">
        <v>18</v>
      </c>
      <c r="E51">
        <v>27</v>
      </c>
      <c r="F51">
        <v>96</v>
      </c>
      <c r="G51">
        <v>1</v>
      </c>
      <c r="H51">
        <v>11</v>
      </c>
      <c r="I51">
        <v>10</v>
      </c>
      <c r="J51">
        <v>5</v>
      </c>
      <c r="K51">
        <v>100</v>
      </c>
      <c r="L51">
        <v>2</v>
      </c>
      <c r="M51">
        <v>4</v>
      </c>
    </row>
    <row r="52" spans="1:13" ht="12">
      <c r="A52" t="s">
        <v>140</v>
      </c>
      <c r="B52">
        <v>10</v>
      </c>
      <c r="C52">
        <v>20</v>
      </c>
      <c r="D52">
        <v>31</v>
      </c>
      <c r="E52">
        <v>37</v>
      </c>
      <c r="F52">
        <v>25</v>
      </c>
      <c r="G52">
        <v>4</v>
      </c>
      <c r="H52">
        <v>9</v>
      </c>
      <c r="I52">
        <v>0</v>
      </c>
      <c r="J52">
        <v>1</v>
      </c>
      <c r="K52">
        <v>10</v>
      </c>
      <c r="L52">
        <v>0</v>
      </c>
      <c r="M52">
        <v>8</v>
      </c>
    </row>
    <row r="53" spans="1:13" ht="12">
      <c r="A53" t="s">
        <v>178</v>
      </c>
      <c r="B53">
        <v>42</v>
      </c>
      <c r="C53">
        <v>10</v>
      </c>
      <c r="D53">
        <v>39</v>
      </c>
      <c r="E53">
        <v>13</v>
      </c>
      <c r="F53">
        <v>28</v>
      </c>
      <c r="G53">
        <v>0</v>
      </c>
      <c r="H53">
        <v>1</v>
      </c>
      <c r="I53">
        <v>0</v>
      </c>
      <c r="J53">
        <v>2</v>
      </c>
      <c r="K53">
        <v>9</v>
      </c>
      <c r="L53">
        <v>2</v>
      </c>
      <c r="M53">
        <v>0</v>
      </c>
    </row>
    <row r="54" spans="1:13" ht="12">
      <c r="A54" t="s">
        <v>187</v>
      </c>
      <c r="B54">
        <v>1</v>
      </c>
      <c r="C54">
        <v>14</v>
      </c>
      <c r="D54">
        <v>2</v>
      </c>
      <c r="E54">
        <v>4</v>
      </c>
      <c r="F54">
        <v>14</v>
      </c>
      <c r="G54">
        <v>4</v>
      </c>
      <c r="H54">
        <v>7</v>
      </c>
      <c r="I54">
        <v>3</v>
      </c>
      <c r="J54">
        <v>10</v>
      </c>
      <c r="K54">
        <v>10</v>
      </c>
      <c r="L54">
        <v>17</v>
      </c>
      <c r="M54">
        <v>2</v>
      </c>
    </row>
    <row r="55" spans="1:13" ht="12">
      <c r="A55" t="s">
        <v>468</v>
      </c>
      <c r="B55">
        <v>2</v>
      </c>
      <c r="C55">
        <v>31</v>
      </c>
      <c r="D55">
        <v>2</v>
      </c>
      <c r="E55">
        <v>15</v>
      </c>
      <c r="F55">
        <v>15</v>
      </c>
      <c r="G55">
        <v>2</v>
      </c>
      <c r="H55">
        <v>0</v>
      </c>
      <c r="I55">
        <v>2</v>
      </c>
      <c r="J55">
        <v>3</v>
      </c>
      <c r="K55">
        <v>6</v>
      </c>
      <c r="L55">
        <v>2</v>
      </c>
      <c r="M55">
        <v>4</v>
      </c>
    </row>
    <row r="56" spans="1:13" ht="12">
      <c r="A56" t="s">
        <v>158</v>
      </c>
      <c r="B56">
        <v>9</v>
      </c>
      <c r="C56">
        <v>16</v>
      </c>
      <c r="D56">
        <v>3</v>
      </c>
      <c r="E56">
        <v>0</v>
      </c>
      <c r="F56">
        <v>30</v>
      </c>
      <c r="G56">
        <v>1</v>
      </c>
      <c r="H56">
        <v>10</v>
      </c>
      <c r="I56">
        <v>13</v>
      </c>
      <c r="J56">
        <v>19</v>
      </c>
      <c r="K56">
        <v>11</v>
      </c>
      <c r="L56">
        <v>11</v>
      </c>
      <c r="M56">
        <v>2</v>
      </c>
    </row>
    <row r="57" spans="1:13" ht="12">
      <c r="A57" t="s">
        <v>336</v>
      </c>
      <c r="B57">
        <v>8</v>
      </c>
      <c r="C57">
        <v>3</v>
      </c>
      <c r="D57">
        <v>7</v>
      </c>
      <c r="E57">
        <v>9</v>
      </c>
      <c r="F57">
        <v>16</v>
      </c>
      <c r="G57">
        <v>8</v>
      </c>
      <c r="H57">
        <v>1</v>
      </c>
      <c r="I57">
        <v>10</v>
      </c>
      <c r="J57">
        <v>2</v>
      </c>
      <c r="K57">
        <v>21</v>
      </c>
      <c r="L57">
        <v>5</v>
      </c>
      <c r="M57">
        <v>3</v>
      </c>
    </row>
    <row r="58" spans="1:13" ht="12">
      <c r="A58" t="s">
        <v>469</v>
      </c>
      <c r="B58">
        <v>9</v>
      </c>
      <c r="C58">
        <v>14</v>
      </c>
      <c r="D58">
        <v>0</v>
      </c>
      <c r="E58">
        <v>0</v>
      </c>
      <c r="F58">
        <v>1</v>
      </c>
      <c r="G58">
        <v>5</v>
      </c>
      <c r="H58">
        <v>9</v>
      </c>
      <c r="I58">
        <v>8</v>
      </c>
      <c r="J58">
        <v>8</v>
      </c>
      <c r="K58">
        <v>9</v>
      </c>
      <c r="L58">
        <v>3</v>
      </c>
      <c r="M58">
        <v>1</v>
      </c>
    </row>
    <row r="59" spans="1:13" ht="12">
      <c r="A59" t="s">
        <v>470</v>
      </c>
      <c r="B59">
        <v>25</v>
      </c>
      <c r="C59">
        <v>158</v>
      </c>
      <c r="D59">
        <v>75</v>
      </c>
      <c r="E59">
        <v>88</v>
      </c>
      <c r="F59">
        <v>230</v>
      </c>
      <c r="G59">
        <v>44</v>
      </c>
      <c r="H59">
        <v>121</v>
      </c>
      <c r="I59">
        <v>11</v>
      </c>
      <c r="J59">
        <v>29</v>
      </c>
      <c r="K59">
        <v>175</v>
      </c>
      <c r="L59">
        <v>88</v>
      </c>
      <c r="M59">
        <v>34</v>
      </c>
    </row>
    <row r="60" spans="1:13" ht="12">
      <c r="A60" t="s">
        <v>471</v>
      </c>
      <c r="B60">
        <v>3</v>
      </c>
      <c r="C60">
        <v>8</v>
      </c>
      <c r="D60">
        <v>14</v>
      </c>
      <c r="E60">
        <v>0</v>
      </c>
      <c r="F60">
        <v>9</v>
      </c>
      <c r="G60">
        <v>7</v>
      </c>
      <c r="H60">
        <v>6</v>
      </c>
      <c r="I60">
        <v>1</v>
      </c>
      <c r="J60">
        <v>4</v>
      </c>
      <c r="K60">
        <v>8</v>
      </c>
      <c r="L60">
        <v>3</v>
      </c>
      <c r="M60">
        <v>2</v>
      </c>
    </row>
    <row r="61" spans="1:13" ht="12">
      <c r="A61" t="s">
        <v>472</v>
      </c>
      <c r="B61">
        <v>12</v>
      </c>
      <c r="C61">
        <v>19</v>
      </c>
      <c r="D61">
        <v>10</v>
      </c>
      <c r="E61">
        <v>6</v>
      </c>
      <c r="F61">
        <v>11</v>
      </c>
      <c r="G61">
        <v>4</v>
      </c>
      <c r="H61">
        <v>0</v>
      </c>
      <c r="I61">
        <v>0</v>
      </c>
      <c r="J61">
        <v>1</v>
      </c>
      <c r="K61">
        <v>5</v>
      </c>
      <c r="L61">
        <v>1</v>
      </c>
      <c r="M61">
        <v>4</v>
      </c>
    </row>
    <row r="62" spans="1:13" ht="12">
      <c r="A62" t="s">
        <v>110</v>
      </c>
      <c r="B62">
        <v>21</v>
      </c>
      <c r="C62">
        <v>35</v>
      </c>
      <c r="D62">
        <v>21</v>
      </c>
      <c r="E62">
        <v>30</v>
      </c>
      <c r="F62">
        <v>53</v>
      </c>
      <c r="G62">
        <v>6</v>
      </c>
      <c r="H62">
        <v>8</v>
      </c>
      <c r="I62">
        <v>2</v>
      </c>
      <c r="J62">
        <v>4</v>
      </c>
      <c r="K62">
        <v>11</v>
      </c>
      <c r="L62">
        <v>5</v>
      </c>
      <c r="M62">
        <v>8</v>
      </c>
    </row>
    <row r="63" spans="1:13" ht="12">
      <c r="A63" t="s">
        <v>60</v>
      </c>
      <c r="B63">
        <v>0</v>
      </c>
      <c r="C63">
        <v>4</v>
      </c>
      <c r="D63">
        <v>10</v>
      </c>
      <c r="E63">
        <v>0</v>
      </c>
      <c r="F63">
        <v>19</v>
      </c>
      <c r="G63">
        <v>10</v>
      </c>
      <c r="H63">
        <v>0</v>
      </c>
      <c r="I63">
        <v>13</v>
      </c>
      <c r="J63">
        <v>51</v>
      </c>
      <c r="K63">
        <v>73</v>
      </c>
      <c r="L63">
        <v>4</v>
      </c>
      <c r="M63">
        <v>0</v>
      </c>
    </row>
    <row r="64" spans="1:13" ht="12">
      <c r="A64" t="s">
        <v>337</v>
      </c>
      <c r="B64">
        <v>6</v>
      </c>
      <c r="C64">
        <v>23</v>
      </c>
      <c r="D64">
        <v>20</v>
      </c>
      <c r="E64">
        <v>1</v>
      </c>
      <c r="F64">
        <v>10</v>
      </c>
      <c r="G64">
        <v>0</v>
      </c>
      <c r="H64">
        <v>0</v>
      </c>
      <c r="I64">
        <v>1</v>
      </c>
      <c r="J64">
        <v>0</v>
      </c>
      <c r="K64">
        <v>15</v>
      </c>
      <c r="L64">
        <v>5</v>
      </c>
      <c r="M64">
        <v>1</v>
      </c>
    </row>
    <row r="65" spans="1:13" ht="12">
      <c r="A65" t="s">
        <v>163</v>
      </c>
      <c r="B65">
        <v>21</v>
      </c>
      <c r="C65">
        <v>62</v>
      </c>
      <c r="D65">
        <v>21</v>
      </c>
      <c r="E65">
        <v>5</v>
      </c>
      <c r="F65">
        <v>9</v>
      </c>
      <c r="G65">
        <v>0</v>
      </c>
      <c r="H65">
        <v>4</v>
      </c>
      <c r="I65">
        <v>0</v>
      </c>
      <c r="J65">
        <v>4</v>
      </c>
      <c r="K65">
        <v>4</v>
      </c>
      <c r="L65">
        <v>2</v>
      </c>
      <c r="M65">
        <v>5</v>
      </c>
    </row>
    <row r="66" spans="1:13" ht="12">
      <c r="A66" t="s">
        <v>473</v>
      </c>
      <c r="B66">
        <v>2</v>
      </c>
      <c r="C66">
        <v>17</v>
      </c>
      <c r="D66">
        <v>0</v>
      </c>
      <c r="E66">
        <v>0</v>
      </c>
      <c r="F66">
        <v>3</v>
      </c>
      <c r="G66">
        <v>2</v>
      </c>
      <c r="H66">
        <v>5</v>
      </c>
      <c r="I66">
        <v>0</v>
      </c>
      <c r="J66">
        <v>0</v>
      </c>
      <c r="K66">
        <v>32</v>
      </c>
      <c r="L66">
        <v>14</v>
      </c>
      <c r="M66">
        <v>0</v>
      </c>
    </row>
    <row r="67" spans="1:13" ht="12">
      <c r="A67" t="s">
        <v>182</v>
      </c>
      <c r="B67">
        <v>21</v>
      </c>
      <c r="C67">
        <v>29</v>
      </c>
      <c r="D67">
        <v>34</v>
      </c>
      <c r="E67">
        <v>12</v>
      </c>
      <c r="F67">
        <v>18</v>
      </c>
      <c r="G67">
        <v>4</v>
      </c>
      <c r="H67">
        <v>2</v>
      </c>
      <c r="I67">
        <v>0</v>
      </c>
      <c r="J67">
        <v>3</v>
      </c>
      <c r="K67">
        <v>12</v>
      </c>
      <c r="L67">
        <v>1</v>
      </c>
      <c r="M67">
        <v>7</v>
      </c>
    </row>
    <row r="68" spans="1:13" ht="12">
      <c r="A68" t="s">
        <v>159</v>
      </c>
      <c r="B68">
        <v>5</v>
      </c>
      <c r="C68">
        <v>6</v>
      </c>
      <c r="D68">
        <v>0</v>
      </c>
      <c r="E68">
        <v>14</v>
      </c>
      <c r="F68">
        <v>5</v>
      </c>
      <c r="G68">
        <v>23</v>
      </c>
      <c r="H68">
        <v>5</v>
      </c>
      <c r="I68">
        <v>3</v>
      </c>
      <c r="J68">
        <v>7</v>
      </c>
      <c r="K68">
        <v>10</v>
      </c>
      <c r="L68">
        <v>5</v>
      </c>
      <c r="M68">
        <v>1</v>
      </c>
    </row>
    <row r="69" spans="1:13" ht="12">
      <c r="A69" t="s">
        <v>155</v>
      </c>
      <c r="B69">
        <v>0</v>
      </c>
      <c r="C69">
        <v>3</v>
      </c>
      <c r="D69">
        <v>0</v>
      </c>
      <c r="E69">
        <v>1</v>
      </c>
      <c r="F69">
        <v>3</v>
      </c>
      <c r="G69">
        <v>35</v>
      </c>
      <c r="H69">
        <v>0</v>
      </c>
      <c r="I69">
        <v>5</v>
      </c>
      <c r="J69">
        <v>15</v>
      </c>
      <c r="K69">
        <v>28</v>
      </c>
      <c r="L69">
        <v>22</v>
      </c>
      <c r="M69">
        <v>1</v>
      </c>
    </row>
    <row r="70" spans="1:13" ht="12">
      <c r="A70" t="s">
        <v>360</v>
      </c>
      <c r="B70">
        <v>0</v>
      </c>
      <c r="C70">
        <v>10</v>
      </c>
      <c r="D70">
        <v>11</v>
      </c>
      <c r="E70">
        <v>0</v>
      </c>
      <c r="F70">
        <v>17</v>
      </c>
      <c r="G70">
        <v>2</v>
      </c>
      <c r="H70">
        <v>9</v>
      </c>
      <c r="I70">
        <v>2</v>
      </c>
      <c r="J70">
        <v>11</v>
      </c>
      <c r="K70">
        <v>23</v>
      </c>
      <c r="L70">
        <v>4</v>
      </c>
      <c r="M70">
        <v>13</v>
      </c>
    </row>
    <row r="71" spans="1:13" ht="12">
      <c r="A71" t="s">
        <v>121</v>
      </c>
      <c r="B71">
        <v>2</v>
      </c>
      <c r="C71">
        <v>32</v>
      </c>
      <c r="D71">
        <v>0</v>
      </c>
      <c r="E71">
        <v>9</v>
      </c>
      <c r="F71">
        <v>40</v>
      </c>
      <c r="G71">
        <v>0</v>
      </c>
      <c r="H71">
        <v>5</v>
      </c>
      <c r="I71">
        <v>2</v>
      </c>
      <c r="J71">
        <v>6</v>
      </c>
      <c r="K71">
        <v>23</v>
      </c>
      <c r="L71">
        <v>36</v>
      </c>
      <c r="M71">
        <v>3</v>
      </c>
    </row>
    <row r="72" spans="1:13" ht="12">
      <c r="A72" t="s">
        <v>474</v>
      </c>
      <c r="B72">
        <v>3</v>
      </c>
      <c r="C72">
        <v>34</v>
      </c>
      <c r="D72">
        <v>6</v>
      </c>
      <c r="E72">
        <v>1</v>
      </c>
      <c r="F72">
        <v>8</v>
      </c>
      <c r="G72">
        <v>2</v>
      </c>
      <c r="H72">
        <v>5</v>
      </c>
      <c r="I72">
        <v>2</v>
      </c>
      <c r="J72">
        <v>1</v>
      </c>
      <c r="K72">
        <v>2</v>
      </c>
      <c r="L72">
        <v>6</v>
      </c>
      <c r="M72">
        <v>0</v>
      </c>
    </row>
    <row r="73" spans="1:13" ht="12">
      <c r="A73" t="s">
        <v>475</v>
      </c>
      <c r="B73">
        <v>1</v>
      </c>
      <c r="C73">
        <v>12</v>
      </c>
      <c r="D73">
        <v>11</v>
      </c>
      <c r="E73">
        <v>2</v>
      </c>
      <c r="F73">
        <v>20</v>
      </c>
      <c r="G73">
        <v>4</v>
      </c>
      <c r="H73">
        <v>6</v>
      </c>
      <c r="I73">
        <v>0</v>
      </c>
      <c r="J73">
        <v>0</v>
      </c>
      <c r="K73">
        <v>16</v>
      </c>
      <c r="L73">
        <v>0</v>
      </c>
      <c r="M73">
        <v>1</v>
      </c>
    </row>
    <row r="74" spans="1:13" ht="12">
      <c r="A74" t="s">
        <v>338</v>
      </c>
      <c r="B74">
        <v>1</v>
      </c>
      <c r="C74">
        <v>16</v>
      </c>
      <c r="D74">
        <v>13</v>
      </c>
      <c r="E74">
        <v>9</v>
      </c>
      <c r="F74">
        <v>20</v>
      </c>
      <c r="G74">
        <v>6</v>
      </c>
      <c r="H74">
        <v>8</v>
      </c>
      <c r="I74">
        <v>1</v>
      </c>
      <c r="J74">
        <v>0</v>
      </c>
      <c r="K74">
        <v>57</v>
      </c>
      <c r="L74">
        <v>2</v>
      </c>
      <c r="M74">
        <v>3</v>
      </c>
    </row>
    <row r="75" spans="1:13" ht="12">
      <c r="A75" t="s">
        <v>412</v>
      </c>
      <c r="B75">
        <v>0</v>
      </c>
      <c r="C75">
        <v>16</v>
      </c>
      <c r="D75">
        <v>13</v>
      </c>
      <c r="E75">
        <v>2</v>
      </c>
      <c r="F75">
        <v>32</v>
      </c>
      <c r="G75">
        <v>2</v>
      </c>
      <c r="H75">
        <v>3</v>
      </c>
      <c r="I75">
        <v>3</v>
      </c>
      <c r="J75">
        <v>6</v>
      </c>
      <c r="K75">
        <v>9</v>
      </c>
      <c r="L75">
        <v>0</v>
      </c>
      <c r="M75">
        <v>3</v>
      </c>
    </row>
    <row r="76" spans="1:13" ht="12">
      <c r="A76" t="s">
        <v>107</v>
      </c>
      <c r="B76">
        <v>18</v>
      </c>
      <c r="C76">
        <v>85</v>
      </c>
      <c r="D76">
        <v>29</v>
      </c>
      <c r="E76">
        <v>10</v>
      </c>
      <c r="F76">
        <v>33</v>
      </c>
      <c r="G76">
        <v>7</v>
      </c>
      <c r="H76">
        <v>13</v>
      </c>
      <c r="I76">
        <v>3</v>
      </c>
      <c r="J76">
        <v>3</v>
      </c>
      <c r="K76">
        <v>17</v>
      </c>
      <c r="L76">
        <v>19</v>
      </c>
      <c r="M76">
        <v>7</v>
      </c>
    </row>
    <row r="77" spans="1:13" ht="12">
      <c r="A77" t="s">
        <v>49</v>
      </c>
      <c r="B77">
        <v>13</v>
      </c>
      <c r="C77">
        <v>10</v>
      </c>
      <c r="D77">
        <v>14</v>
      </c>
      <c r="E77">
        <v>30</v>
      </c>
      <c r="F77">
        <v>17</v>
      </c>
      <c r="G77">
        <v>9</v>
      </c>
      <c r="H77">
        <v>3</v>
      </c>
      <c r="I77">
        <v>19</v>
      </c>
      <c r="J77">
        <v>0</v>
      </c>
      <c r="K77">
        <v>24</v>
      </c>
      <c r="L77">
        <v>0</v>
      </c>
      <c r="M77">
        <v>9</v>
      </c>
    </row>
    <row r="78" spans="1:13" ht="12">
      <c r="A78" t="s">
        <v>476</v>
      </c>
      <c r="B78">
        <v>1</v>
      </c>
      <c r="C78">
        <v>10</v>
      </c>
      <c r="D78">
        <v>7</v>
      </c>
      <c r="E78">
        <v>5</v>
      </c>
      <c r="F78">
        <v>14</v>
      </c>
      <c r="G78">
        <v>0</v>
      </c>
      <c r="H78">
        <v>1</v>
      </c>
      <c r="I78">
        <v>1</v>
      </c>
      <c r="J78">
        <v>5</v>
      </c>
      <c r="K78">
        <v>19</v>
      </c>
      <c r="L78">
        <v>1</v>
      </c>
      <c r="M78">
        <v>0</v>
      </c>
    </row>
    <row r="79" spans="1:13" ht="12">
      <c r="A79" t="s">
        <v>50</v>
      </c>
      <c r="B79">
        <v>9</v>
      </c>
      <c r="C79">
        <v>32</v>
      </c>
      <c r="D79">
        <v>5</v>
      </c>
      <c r="E79">
        <v>4</v>
      </c>
      <c r="F79">
        <v>84</v>
      </c>
      <c r="G79">
        <v>0</v>
      </c>
      <c r="H79">
        <v>4</v>
      </c>
      <c r="I79">
        <v>3</v>
      </c>
      <c r="J79">
        <v>10</v>
      </c>
      <c r="K79">
        <v>29</v>
      </c>
      <c r="L79">
        <v>0</v>
      </c>
      <c r="M79">
        <v>1</v>
      </c>
    </row>
    <row r="80" spans="1:13" ht="12">
      <c r="A80" t="s">
        <v>339</v>
      </c>
      <c r="B80">
        <v>2</v>
      </c>
      <c r="C80">
        <v>8</v>
      </c>
      <c r="D80">
        <v>6</v>
      </c>
      <c r="E80">
        <v>13</v>
      </c>
      <c r="F80">
        <v>5</v>
      </c>
      <c r="G80">
        <v>0</v>
      </c>
      <c r="H80">
        <v>0</v>
      </c>
      <c r="I80">
        <v>0</v>
      </c>
      <c r="J80">
        <v>0</v>
      </c>
      <c r="K80">
        <v>49</v>
      </c>
      <c r="L80">
        <v>4</v>
      </c>
      <c r="M80">
        <v>0</v>
      </c>
    </row>
    <row r="81" spans="1:13" ht="12">
      <c r="A81" t="s">
        <v>101</v>
      </c>
      <c r="B81">
        <v>7</v>
      </c>
      <c r="C81">
        <v>100</v>
      </c>
      <c r="D81">
        <v>18</v>
      </c>
      <c r="E81">
        <v>4</v>
      </c>
      <c r="F81">
        <v>43</v>
      </c>
      <c r="G81">
        <v>5</v>
      </c>
      <c r="H81">
        <v>8</v>
      </c>
      <c r="I81">
        <v>5</v>
      </c>
      <c r="J81">
        <v>4</v>
      </c>
      <c r="K81">
        <v>21</v>
      </c>
      <c r="L81">
        <v>10</v>
      </c>
      <c r="M81">
        <v>5</v>
      </c>
    </row>
    <row r="82" spans="1:13" ht="12">
      <c r="A82" t="s">
        <v>477</v>
      </c>
      <c r="B82">
        <v>0</v>
      </c>
      <c r="C82">
        <v>7</v>
      </c>
      <c r="D82">
        <v>5</v>
      </c>
      <c r="E82">
        <v>14</v>
      </c>
      <c r="F82">
        <v>31</v>
      </c>
      <c r="G82">
        <v>7</v>
      </c>
      <c r="H82">
        <v>0</v>
      </c>
      <c r="I82">
        <v>0</v>
      </c>
      <c r="J82">
        <v>0</v>
      </c>
      <c r="K82">
        <v>13</v>
      </c>
      <c r="L82">
        <v>0</v>
      </c>
      <c r="M82">
        <v>1</v>
      </c>
    </row>
    <row r="83" spans="1:13" ht="12">
      <c r="A83" t="s">
        <v>161</v>
      </c>
      <c r="B83">
        <v>3</v>
      </c>
      <c r="C83">
        <v>16</v>
      </c>
      <c r="D83">
        <v>0</v>
      </c>
      <c r="E83">
        <v>23</v>
      </c>
      <c r="F83">
        <v>50</v>
      </c>
      <c r="G83">
        <v>0</v>
      </c>
      <c r="H83">
        <v>7</v>
      </c>
      <c r="I83">
        <v>0</v>
      </c>
      <c r="J83">
        <v>0</v>
      </c>
      <c r="K83">
        <v>15</v>
      </c>
      <c r="L83">
        <v>1</v>
      </c>
      <c r="M83">
        <v>19</v>
      </c>
    </row>
    <row r="84" spans="1:13" ht="12">
      <c r="A84" t="s">
        <v>189</v>
      </c>
      <c r="B84">
        <v>11</v>
      </c>
      <c r="C84">
        <v>5</v>
      </c>
      <c r="D84">
        <v>24</v>
      </c>
      <c r="E84">
        <v>2</v>
      </c>
      <c r="F84">
        <v>32</v>
      </c>
      <c r="G84">
        <v>1</v>
      </c>
      <c r="H84">
        <v>3</v>
      </c>
      <c r="I84">
        <v>1</v>
      </c>
      <c r="J84">
        <v>4</v>
      </c>
      <c r="K84">
        <v>8</v>
      </c>
      <c r="L84">
        <v>4</v>
      </c>
      <c r="M84">
        <v>4</v>
      </c>
    </row>
    <row r="85" spans="1:13" ht="12">
      <c r="A85" t="s">
        <v>413</v>
      </c>
      <c r="B85">
        <v>2</v>
      </c>
      <c r="C85">
        <v>9</v>
      </c>
      <c r="D85">
        <v>13</v>
      </c>
      <c r="E85">
        <v>22</v>
      </c>
      <c r="F85">
        <v>35</v>
      </c>
      <c r="G85">
        <v>3</v>
      </c>
      <c r="H85">
        <v>8</v>
      </c>
      <c r="I85">
        <v>0</v>
      </c>
      <c r="J85">
        <v>0</v>
      </c>
      <c r="K85">
        <v>3</v>
      </c>
      <c r="L85">
        <v>2</v>
      </c>
      <c r="M85">
        <v>3</v>
      </c>
    </row>
    <row r="86" spans="1:13" ht="12">
      <c r="A86" t="s">
        <v>478</v>
      </c>
      <c r="B86">
        <v>0</v>
      </c>
      <c r="C86">
        <v>3</v>
      </c>
      <c r="D86">
        <v>0</v>
      </c>
      <c r="E86">
        <v>1</v>
      </c>
      <c r="F86">
        <v>5</v>
      </c>
      <c r="G86">
        <v>5</v>
      </c>
      <c r="H86">
        <v>1</v>
      </c>
      <c r="I86">
        <v>5</v>
      </c>
      <c r="J86">
        <v>10</v>
      </c>
      <c r="K86">
        <v>40</v>
      </c>
      <c r="L86">
        <v>25</v>
      </c>
      <c r="M86">
        <v>1</v>
      </c>
    </row>
    <row r="87" spans="1:13" ht="12">
      <c r="A87" t="s">
        <v>340</v>
      </c>
      <c r="B87">
        <v>3</v>
      </c>
      <c r="C87">
        <v>14</v>
      </c>
      <c r="D87">
        <v>17</v>
      </c>
      <c r="E87">
        <v>20</v>
      </c>
      <c r="F87">
        <v>32</v>
      </c>
      <c r="G87">
        <v>10</v>
      </c>
      <c r="H87">
        <v>1</v>
      </c>
      <c r="I87">
        <v>6</v>
      </c>
      <c r="J87">
        <v>0</v>
      </c>
      <c r="K87">
        <v>11</v>
      </c>
      <c r="L87">
        <v>0</v>
      </c>
      <c r="M87">
        <v>0</v>
      </c>
    </row>
    <row r="88" spans="1:13" ht="12">
      <c r="A88" t="s">
        <v>479</v>
      </c>
      <c r="B88">
        <v>4</v>
      </c>
      <c r="C88">
        <v>44</v>
      </c>
      <c r="D88">
        <v>40</v>
      </c>
      <c r="E88">
        <v>10</v>
      </c>
      <c r="F88">
        <v>132</v>
      </c>
      <c r="G88">
        <v>29</v>
      </c>
      <c r="H88">
        <v>17</v>
      </c>
      <c r="I88">
        <v>1</v>
      </c>
      <c r="J88">
        <v>4</v>
      </c>
      <c r="K88">
        <v>322</v>
      </c>
      <c r="L88">
        <v>4</v>
      </c>
      <c r="M88">
        <v>7</v>
      </c>
    </row>
    <row r="89" spans="1:13" ht="12">
      <c r="A89" t="s">
        <v>143</v>
      </c>
      <c r="B89">
        <v>7</v>
      </c>
      <c r="C89">
        <v>13</v>
      </c>
      <c r="D89">
        <v>13</v>
      </c>
      <c r="E89">
        <v>12</v>
      </c>
      <c r="F89">
        <v>26</v>
      </c>
      <c r="G89">
        <v>6</v>
      </c>
      <c r="H89">
        <v>2</v>
      </c>
      <c r="I89">
        <v>1</v>
      </c>
      <c r="J89">
        <v>17</v>
      </c>
      <c r="K89">
        <v>65</v>
      </c>
      <c r="L89">
        <v>15</v>
      </c>
      <c r="M89">
        <v>0</v>
      </c>
    </row>
    <row r="90" spans="1:13" ht="12">
      <c r="A90" t="s">
        <v>86</v>
      </c>
      <c r="B90">
        <v>31</v>
      </c>
      <c r="C90">
        <v>56</v>
      </c>
      <c r="D90">
        <v>19</v>
      </c>
      <c r="E90">
        <v>22</v>
      </c>
      <c r="F90">
        <v>69</v>
      </c>
      <c r="G90">
        <v>11</v>
      </c>
      <c r="H90">
        <v>54</v>
      </c>
      <c r="I90">
        <v>8</v>
      </c>
      <c r="J90">
        <v>7</v>
      </c>
      <c r="K90">
        <v>57</v>
      </c>
      <c r="L90">
        <v>56</v>
      </c>
      <c r="M90">
        <v>13</v>
      </c>
    </row>
    <row r="91" spans="1:13" ht="12">
      <c r="A91" t="s">
        <v>341</v>
      </c>
      <c r="B91">
        <v>1</v>
      </c>
      <c r="C91">
        <v>29</v>
      </c>
      <c r="D91">
        <v>7</v>
      </c>
      <c r="E91">
        <v>4</v>
      </c>
      <c r="F91">
        <v>24</v>
      </c>
      <c r="G91">
        <v>0</v>
      </c>
      <c r="H91">
        <v>5</v>
      </c>
      <c r="I91">
        <v>0</v>
      </c>
      <c r="J91">
        <v>0</v>
      </c>
      <c r="K91">
        <v>15</v>
      </c>
      <c r="L91">
        <v>1</v>
      </c>
      <c r="M91">
        <v>3</v>
      </c>
    </row>
    <row r="92" spans="1:13" ht="12">
      <c r="A92" t="s">
        <v>84</v>
      </c>
      <c r="B92">
        <v>21</v>
      </c>
      <c r="C92">
        <v>84</v>
      </c>
      <c r="D92">
        <v>38</v>
      </c>
      <c r="E92">
        <v>25</v>
      </c>
      <c r="F92">
        <v>97</v>
      </c>
      <c r="G92">
        <v>17</v>
      </c>
      <c r="H92">
        <v>0</v>
      </c>
      <c r="I92">
        <v>3</v>
      </c>
      <c r="J92">
        <v>2</v>
      </c>
      <c r="K92">
        <v>71</v>
      </c>
      <c r="L92">
        <v>9</v>
      </c>
      <c r="M92">
        <v>3</v>
      </c>
    </row>
    <row r="93" spans="1:13" ht="12">
      <c r="A93" t="s">
        <v>75</v>
      </c>
      <c r="B93">
        <v>97</v>
      </c>
      <c r="C93">
        <v>163</v>
      </c>
      <c r="D93">
        <v>45</v>
      </c>
      <c r="E93">
        <v>177</v>
      </c>
      <c r="F93">
        <v>204</v>
      </c>
      <c r="G93">
        <v>19</v>
      </c>
      <c r="H93">
        <v>70</v>
      </c>
      <c r="I93">
        <v>9</v>
      </c>
      <c r="J93">
        <v>41</v>
      </c>
      <c r="K93">
        <v>60</v>
      </c>
      <c r="L93">
        <v>15</v>
      </c>
      <c r="M93">
        <v>50</v>
      </c>
    </row>
    <row r="94" spans="1:13" ht="12">
      <c r="A94" t="s">
        <v>5</v>
      </c>
      <c r="B94">
        <v>4</v>
      </c>
      <c r="C94">
        <v>20</v>
      </c>
      <c r="D94">
        <v>6</v>
      </c>
      <c r="E94">
        <v>2</v>
      </c>
      <c r="F94">
        <v>35</v>
      </c>
      <c r="G94">
        <v>6</v>
      </c>
      <c r="H94">
        <v>0</v>
      </c>
      <c r="I94">
        <v>0</v>
      </c>
      <c r="J94">
        <v>0</v>
      </c>
      <c r="K94">
        <v>26</v>
      </c>
      <c r="L94">
        <v>0</v>
      </c>
      <c r="M94">
        <v>0</v>
      </c>
    </row>
    <row r="95" spans="1:13" ht="12">
      <c r="A95" t="s">
        <v>76</v>
      </c>
      <c r="B95">
        <v>24</v>
      </c>
      <c r="C95">
        <v>135</v>
      </c>
      <c r="D95">
        <v>59</v>
      </c>
      <c r="E95">
        <v>37</v>
      </c>
      <c r="F95">
        <v>204</v>
      </c>
      <c r="G95">
        <v>42</v>
      </c>
      <c r="H95">
        <v>137</v>
      </c>
      <c r="I95">
        <v>22</v>
      </c>
      <c r="J95">
        <v>18</v>
      </c>
      <c r="K95">
        <v>59</v>
      </c>
      <c r="L95">
        <v>59</v>
      </c>
      <c r="M95">
        <v>47</v>
      </c>
    </row>
    <row r="96" spans="1:13" ht="12">
      <c r="A96" t="s">
        <v>480</v>
      </c>
      <c r="B96">
        <v>2</v>
      </c>
      <c r="C96">
        <v>54</v>
      </c>
      <c r="D96">
        <v>21</v>
      </c>
      <c r="E96">
        <v>21</v>
      </c>
      <c r="F96">
        <v>30</v>
      </c>
      <c r="G96">
        <v>7</v>
      </c>
      <c r="H96">
        <v>81</v>
      </c>
      <c r="I96">
        <v>2</v>
      </c>
      <c r="J96">
        <v>9</v>
      </c>
      <c r="K96">
        <v>32</v>
      </c>
      <c r="L96">
        <v>7</v>
      </c>
      <c r="M96">
        <v>5</v>
      </c>
    </row>
    <row r="97" spans="1:13" ht="12">
      <c r="A97" t="s">
        <v>111</v>
      </c>
      <c r="B97">
        <v>9</v>
      </c>
      <c r="C97">
        <v>47</v>
      </c>
      <c r="D97">
        <v>15</v>
      </c>
      <c r="E97">
        <v>14</v>
      </c>
      <c r="F97">
        <v>50</v>
      </c>
      <c r="G97">
        <v>11</v>
      </c>
      <c r="H97">
        <v>15</v>
      </c>
      <c r="I97">
        <v>3</v>
      </c>
      <c r="J97">
        <v>18</v>
      </c>
      <c r="K97">
        <v>6</v>
      </c>
      <c r="L97">
        <v>4</v>
      </c>
      <c r="M97">
        <v>15</v>
      </c>
    </row>
    <row r="98" spans="1:13" ht="12">
      <c r="A98" t="s">
        <v>6</v>
      </c>
      <c r="B98">
        <v>1</v>
      </c>
      <c r="C98">
        <v>10</v>
      </c>
      <c r="D98">
        <v>12</v>
      </c>
      <c r="E98">
        <v>5</v>
      </c>
      <c r="F98">
        <v>26</v>
      </c>
      <c r="G98">
        <v>1</v>
      </c>
      <c r="H98">
        <v>0</v>
      </c>
      <c r="I98">
        <v>5</v>
      </c>
      <c r="J98">
        <v>4</v>
      </c>
      <c r="K98">
        <v>14</v>
      </c>
      <c r="L98">
        <v>7</v>
      </c>
      <c r="M98">
        <v>3</v>
      </c>
    </row>
    <row r="99" spans="1:13" ht="12">
      <c r="A99" t="s">
        <v>7</v>
      </c>
      <c r="B99">
        <v>28</v>
      </c>
      <c r="C99">
        <v>86</v>
      </c>
      <c r="D99">
        <v>39</v>
      </c>
      <c r="E99">
        <v>19</v>
      </c>
      <c r="F99">
        <v>99</v>
      </c>
      <c r="G99">
        <v>50</v>
      </c>
      <c r="H99">
        <v>123</v>
      </c>
      <c r="I99">
        <v>42</v>
      </c>
      <c r="J99">
        <v>25</v>
      </c>
      <c r="K99">
        <v>205</v>
      </c>
      <c r="L99">
        <v>126</v>
      </c>
      <c r="M99">
        <v>28</v>
      </c>
    </row>
    <row r="100" spans="1:13" ht="12">
      <c r="A100" t="s">
        <v>146</v>
      </c>
      <c r="B100">
        <v>1</v>
      </c>
      <c r="C100">
        <v>15</v>
      </c>
      <c r="D100">
        <v>14</v>
      </c>
      <c r="E100">
        <v>9</v>
      </c>
      <c r="F100">
        <v>59</v>
      </c>
      <c r="G100">
        <v>2</v>
      </c>
      <c r="H100">
        <v>5</v>
      </c>
      <c r="I100">
        <v>3</v>
      </c>
      <c r="J100">
        <v>3</v>
      </c>
      <c r="K100">
        <v>4</v>
      </c>
      <c r="L100">
        <v>2</v>
      </c>
      <c r="M100">
        <v>3</v>
      </c>
    </row>
    <row r="101" spans="1:13" ht="12">
      <c r="A101" t="s">
        <v>481</v>
      </c>
      <c r="B101">
        <v>0</v>
      </c>
      <c r="C101">
        <v>19</v>
      </c>
      <c r="D101">
        <v>14</v>
      </c>
      <c r="E101">
        <v>2</v>
      </c>
      <c r="F101">
        <v>15</v>
      </c>
      <c r="G101">
        <v>10</v>
      </c>
      <c r="H101">
        <v>3</v>
      </c>
      <c r="I101">
        <v>0</v>
      </c>
      <c r="J101">
        <v>3</v>
      </c>
      <c r="K101">
        <v>5</v>
      </c>
      <c r="L101">
        <v>1</v>
      </c>
      <c r="M101">
        <v>0</v>
      </c>
    </row>
    <row r="102" spans="1:13" ht="12">
      <c r="A102" t="s">
        <v>482</v>
      </c>
      <c r="B102">
        <v>1</v>
      </c>
      <c r="C102">
        <v>7</v>
      </c>
      <c r="D102">
        <v>18</v>
      </c>
      <c r="E102">
        <v>5</v>
      </c>
      <c r="F102">
        <v>4</v>
      </c>
      <c r="G102">
        <v>3</v>
      </c>
      <c r="H102">
        <v>6</v>
      </c>
      <c r="I102">
        <v>0</v>
      </c>
      <c r="J102">
        <v>2</v>
      </c>
      <c r="K102">
        <v>6</v>
      </c>
      <c r="L102">
        <v>14</v>
      </c>
      <c r="M102">
        <v>1</v>
      </c>
    </row>
    <row r="103" spans="1:13" ht="12">
      <c r="A103" t="s">
        <v>123</v>
      </c>
      <c r="B103">
        <v>10</v>
      </c>
      <c r="C103">
        <v>52</v>
      </c>
      <c r="D103">
        <v>12</v>
      </c>
      <c r="E103">
        <v>11</v>
      </c>
      <c r="F103">
        <v>22</v>
      </c>
      <c r="G103">
        <v>15</v>
      </c>
      <c r="H103">
        <v>3</v>
      </c>
      <c r="I103">
        <v>2</v>
      </c>
      <c r="J103">
        <v>2</v>
      </c>
      <c r="K103">
        <v>17</v>
      </c>
      <c r="L103">
        <v>11</v>
      </c>
      <c r="M103">
        <v>0</v>
      </c>
    </row>
    <row r="104" spans="1:13" ht="12">
      <c r="A104" t="s">
        <v>184</v>
      </c>
      <c r="B104">
        <v>5</v>
      </c>
      <c r="C104">
        <v>7</v>
      </c>
      <c r="D104">
        <v>13</v>
      </c>
      <c r="E104">
        <v>9</v>
      </c>
      <c r="F104">
        <v>20</v>
      </c>
      <c r="G104">
        <v>8</v>
      </c>
      <c r="H104">
        <v>4</v>
      </c>
      <c r="I104">
        <v>0</v>
      </c>
      <c r="J104">
        <v>0</v>
      </c>
      <c r="K104">
        <v>1</v>
      </c>
      <c r="L104">
        <v>11</v>
      </c>
      <c r="M104">
        <v>1</v>
      </c>
    </row>
    <row r="105" spans="1:13" ht="12">
      <c r="A105" t="s">
        <v>195</v>
      </c>
      <c r="B105">
        <v>4</v>
      </c>
      <c r="C105">
        <v>24</v>
      </c>
      <c r="D105">
        <v>17</v>
      </c>
      <c r="E105">
        <v>6</v>
      </c>
      <c r="F105">
        <v>23</v>
      </c>
      <c r="G105">
        <v>0</v>
      </c>
      <c r="H105">
        <v>1</v>
      </c>
      <c r="I105">
        <v>0</v>
      </c>
      <c r="J105">
        <v>2</v>
      </c>
      <c r="K105">
        <v>8</v>
      </c>
      <c r="L105">
        <v>8</v>
      </c>
      <c r="M105">
        <v>2</v>
      </c>
    </row>
    <row r="106" spans="1:13" ht="12">
      <c r="A106" t="s">
        <v>483</v>
      </c>
      <c r="B106">
        <v>2</v>
      </c>
      <c r="C106">
        <v>18</v>
      </c>
      <c r="D106">
        <v>8</v>
      </c>
      <c r="E106">
        <v>7</v>
      </c>
      <c r="F106">
        <v>20</v>
      </c>
      <c r="G106">
        <v>0</v>
      </c>
      <c r="H106">
        <v>1</v>
      </c>
      <c r="I106">
        <v>0</v>
      </c>
      <c r="J106">
        <v>0</v>
      </c>
      <c r="K106">
        <v>6</v>
      </c>
      <c r="L106">
        <v>0</v>
      </c>
      <c r="M106">
        <v>1</v>
      </c>
    </row>
    <row r="107" spans="1:13" ht="12">
      <c r="A107" t="s">
        <v>8</v>
      </c>
      <c r="B107">
        <v>9</v>
      </c>
      <c r="C107">
        <v>79</v>
      </c>
      <c r="D107">
        <v>21</v>
      </c>
      <c r="E107">
        <v>14</v>
      </c>
      <c r="F107">
        <v>28</v>
      </c>
      <c r="G107">
        <v>8</v>
      </c>
      <c r="H107">
        <v>12</v>
      </c>
      <c r="I107">
        <v>1</v>
      </c>
      <c r="J107">
        <v>6</v>
      </c>
      <c r="K107">
        <v>12</v>
      </c>
      <c r="L107">
        <v>0</v>
      </c>
      <c r="M107">
        <v>5</v>
      </c>
    </row>
    <row r="108" spans="1:13" ht="12">
      <c r="A108" t="s">
        <v>94</v>
      </c>
      <c r="B108">
        <v>10</v>
      </c>
      <c r="C108">
        <v>53</v>
      </c>
      <c r="D108">
        <v>33</v>
      </c>
      <c r="E108">
        <v>6</v>
      </c>
      <c r="F108">
        <v>111</v>
      </c>
      <c r="G108">
        <v>10</v>
      </c>
      <c r="H108">
        <v>0</v>
      </c>
      <c r="I108">
        <v>0</v>
      </c>
      <c r="J108">
        <v>3</v>
      </c>
      <c r="K108">
        <v>20</v>
      </c>
      <c r="L108">
        <v>6</v>
      </c>
      <c r="M108">
        <v>11</v>
      </c>
    </row>
    <row r="109" spans="1:13" ht="12">
      <c r="A109" t="s">
        <v>179</v>
      </c>
      <c r="B109">
        <v>11</v>
      </c>
      <c r="C109">
        <v>35</v>
      </c>
      <c r="D109">
        <v>16</v>
      </c>
      <c r="E109">
        <v>12</v>
      </c>
      <c r="F109">
        <v>22</v>
      </c>
      <c r="G109">
        <v>1</v>
      </c>
      <c r="H109">
        <v>3</v>
      </c>
      <c r="I109">
        <v>0</v>
      </c>
      <c r="J109">
        <v>0</v>
      </c>
      <c r="K109">
        <v>6</v>
      </c>
      <c r="L109">
        <v>1</v>
      </c>
      <c r="M109">
        <v>5</v>
      </c>
    </row>
    <row r="110" spans="1:13" ht="12">
      <c r="A110" t="s">
        <v>414</v>
      </c>
      <c r="B110">
        <v>1</v>
      </c>
      <c r="C110">
        <v>6</v>
      </c>
      <c r="D110">
        <v>2</v>
      </c>
      <c r="E110">
        <v>3</v>
      </c>
      <c r="F110">
        <v>4</v>
      </c>
      <c r="G110">
        <v>0</v>
      </c>
      <c r="H110">
        <v>2</v>
      </c>
      <c r="I110">
        <v>4</v>
      </c>
      <c r="J110">
        <v>11</v>
      </c>
      <c r="K110">
        <v>46</v>
      </c>
      <c r="L110">
        <v>2</v>
      </c>
      <c r="M110">
        <v>1</v>
      </c>
    </row>
    <row r="111" spans="1:13" ht="12">
      <c r="A111" t="s">
        <v>342</v>
      </c>
      <c r="B111">
        <v>5</v>
      </c>
      <c r="C111">
        <v>22</v>
      </c>
      <c r="D111">
        <v>33</v>
      </c>
      <c r="E111">
        <v>7</v>
      </c>
      <c r="F111">
        <v>25</v>
      </c>
      <c r="G111">
        <v>7</v>
      </c>
      <c r="H111">
        <v>3</v>
      </c>
      <c r="I111">
        <v>5</v>
      </c>
      <c r="J111">
        <v>2</v>
      </c>
      <c r="K111">
        <v>17</v>
      </c>
      <c r="L111">
        <v>6</v>
      </c>
      <c r="M111">
        <v>5</v>
      </c>
    </row>
    <row r="112" spans="1:13" ht="12">
      <c r="A112" t="s">
        <v>91</v>
      </c>
      <c r="B112">
        <v>8</v>
      </c>
      <c r="C112">
        <v>65</v>
      </c>
      <c r="D112">
        <v>33</v>
      </c>
      <c r="E112">
        <v>16</v>
      </c>
      <c r="F112">
        <v>63</v>
      </c>
      <c r="G112">
        <v>6</v>
      </c>
      <c r="H112">
        <v>5</v>
      </c>
      <c r="I112">
        <v>6</v>
      </c>
      <c r="J112">
        <v>47</v>
      </c>
      <c r="K112">
        <v>55</v>
      </c>
      <c r="L112">
        <v>18</v>
      </c>
      <c r="M112">
        <v>28</v>
      </c>
    </row>
    <row r="113" spans="1:13" ht="12">
      <c r="A113" t="s">
        <v>104</v>
      </c>
      <c r="B113">
        <v>5</v>
      </c>
      <c r="C113">
        <v>51</v>
      </c>
      <c r="D113">
        <v>26</v>
      </c>
      <c r="E113">
        <v>23</v>
      </c>
      <c r="F113">
        <v>69</v>
      </c>
      <c r="G113">
        <v>4</v>
      </c>
      <c r="H113">
        <v>11</v>
      </c>
      <c r="I113">
        <v>3</v>
      </c>
      <c r="J113">
        <v>5</v>
      </c>
      <c r="K113">
        <v>54</v>
      </c>
      <c r="L113">
        <v>5</v>
      </c>
      <c r="M113">
        <v>3</v>
      </c>
    </row>
    <row r="114" spans="1:13" ht="12">
      <c r="A114" t="s">
        <v>173</v>
      </c>
      <c r="B114">
        <v>25</v>
      </c>
      <c r="C114">
        <v>29</v>
      </c>
      <c r="D114">
        <v>0</v>
      </c>
      <c r="E114">
        <v>12</v>
      </c>
      <c r="F114">
        <v>23</v>
      </c>
      <c r="G114">
        <v>4</v>
      </c>
      <c r="H114">
        <v>9</v>
      </c>
      <c r="I114">
        <v>2</v>
      </c>
      <c r="J114">
        <v>3</v>
      </c>
      <c r="K114">
        <v>14</v>
      </c>
      <c r="L114">
        <v>10</v>
      </c>
      <c r="M114">
        <v>1</v>
      </c>
    </row>
    <row r="115" spans="1:13" ht="12">
      <c r="A115" t="s">
        <v>484</v>
      </c>
      <c r="B115">
        <v>0</v>
      </c>
      <c r="C115">
        <v>12</v>
      </c>
      <c r="D115">
        <v>8</v>
      </c>
      <c r="E115">
        <v>3</v>
      </c>
      <c r="F115">
        <v>15</v>
      </c>
      <c r="G115">
        <v>3</v>
      </c>
      <c r="H115">
        <v>0</v>
      </c>
      <c r="I115">
        <v>1</v>
      </c>
      <c r="J115">
        <v>0</v>
      </c>
      <c r="K115">
        <v>22</v>
      </c>
      <c r="L115">
        <v>0</v>
      </c>
      <c r="M115">
        <v>0</v>
      </c>
    </row>
    <row r="116" spans="1:13" ht="12">
      <c r="A116" t="s">
        <v>134</v>
      </c>
      <c r="B116">
        <v>1</v>
      </c>
      <c r="C116">
        <v>22</v>
      </c>
      <c r="D116">
        <v>3</v>
      </c>
      <c r="E116">
        <v>2</v>
      </c>
      <c r="F116">
        <v>52</v>
      </c>
      <c r="G116">
        <v>5</v>
      </c>
      <c r="H116">
        <v>19</v>
      </c>
      <c r="I116">
        <v>3</v>
      </c>
      <c r="J116">
        <v>20</v>
      </c>
      <c r="K116">
        <v>41</v>
      </c>
      <c r="L116">
        <v>6</v>
      </c>
      <c r="M116">
        <v>11</v>
      </c>
    </row>
    <row r="117" spans="1:13" ht="12">
      <c r="A117" t="s">
        <v>415</v>
      </c>
      <c r="B117">
        <v>1</v>
      </c>
      <c r="C117">
        <v>29</v>
      </c>
      <c r="D117">
        <v>3</v>
      </c>
      <c r="E117">
        <v>0</v>
      </c>
      <c r="F117">
        <v>2</v>
      </c>
      <c r="G117">
        <v>0</v>
      </c>
      <c r="H117">
        <v>0</v>
      </c>
      <c r="I117">
        <v>0</v>
      </c>
      <c r="J117">
        <v>0</v>
      </c>
      <c r="K117">
        <v>60</v>
      </c>
      <c r="L117">
        <v>0</v>
      </c>
      <c r="M117">
        <v>0</v>
      </c>
    </row>
    <row r="118" spans="1:13" ht="12">
      <c r="A118" t="s">
        <v>485</v>
      </c>
      <c r="B118">
        <v>8</v>
      </c>
      <c r="C118">
        <v>19</v>
      </c>
      <c r="D118">
        <v>10</v>
      </c>
      <c r="E118">
        <v>1</v>
      </c>
      <c r="F118">
        <v>17</v>
      </c>
      <c r="G118">
        <v>0</v>
      </c>
      <c r="H118">
        <v>1</v>
      </c>
      <c r="I118">
        <v>0</v>
      </c>
      <c r="J118">
        <v>0</v>
      </c>
      <c r="K118">
        <v>6</v>
      </c>
      <c r="L118">
        <v>7</v>
      </c>
      <c r="M118">
        <v>1</v>
      </c>
    </row>
    <row r="119" spans="1:13" ht="12">
      <c r="A119" t="s">
        <v>486</v>
      </c>
      <c r="B119">
        <v>7</v>
      </c>
      <c r="C119">
        <v>17</v>
      </c>
      <c r="D119">
        <v>3</v>
      </c>
      <c r="E119">
        <v>4</v>
      </c>
      <c r="F119">
        <v>21</v>
      </c>
      <c r="G119">
        <v>2</v>
      </c>
      <c r="H119">
        <v>3</v>
      </c>
      <c r="I119">
        <v>1</v>
      </c>
      <c r="J119">
        <v>3</v>
      </c>
      <c r="K119">
        <v>10</v>
      </c>
      <c r="L119">
        <v>5</v>
      </c>
      <c r="M119">
        <v>3</v>
      </c>
    </row>
    <row r="120" spans="1:13" ht="12">
      <c r="A120" t="s">
        <v>151</v>
      </c>
      <c r="B120">
        <v>2</v>
      </c>
      <c r="C120">
        <v>26</v>
      </c>
      <c r="D120">
        <v>3</v>
      </c>
      <c r="E120">
        <v>5</v>
      </c>
      <c r="F120">
        <v>42</v>
      </c>
      <c r="G120">
        <v>2</v>
      </c>
      <c r="H120">
        <v>62</v>
      </c>
      <c r="I120">
        <v>4</v>
      </c>
      <c r="J120">
        <v>11</v>
      </c>
      <c r="K120">
        <v>5</v>
      </c>
      <c r="L120">
        <v>13</v>
      </c>
      <c r="M120">
        <v>15</v>
      </c>
    </row>
    <row r="121" spans="1:13" ht="12">
      <c r="A121" t="s">
        <v>90</v>
      </c>
      <c r="B121">
        <v>10</v>
      </c>
      <c r="C121">
        <v>50</v>
      </c>
      <c r="D121">
        <v>36</v>
      </c>
      <c r="E121">
        <v>25</v>
      </c>
      <c r="F121">
        <v>45</v>
      </c>
      <c r="G121">
        <v>51</v>
      </c>
      <c r="H121">
        <v>27</v>
      </c>
      <c r="I121">
        <v>9</v>
      </c>
      <c r="J121">
        <v>7</v>
      </c>
      <c r="K121">
        <v>46</v>
      </c>
      <c r="L121">
        <v>29</v>
      </c>
      <c r="M121">
        <v>21</v>
      </c>
    </row>
    <row r="122" spans="1:13" ht="12">
      <c r="A122" t="s">
        <v>122</v>
      </c>
      <c r="B122">
        <v>21</v>
      </c>
      <c r="C122">
        <v>71</v>
      </c>
      <c r="D122">
        <v>39</v>
      </c>
      <c r="E122">
        <v>7</v>
      </c>
      <c r="F122">
        <v>13</v>
      </c>
      <c r="G122">
        <v>1</v>
      </c>
      <c r="H122">
        <v>0</v>
      </c>
      <c r="I122">
        <v>0</v>
      </c>
      <c r="J122">
        <v>0</v>
      </c>
      <c r="K122">
        <v>7</v>
      </c>
      <c r="L122">
        <v>2</v>
      </c>
      <c r="M122">
        <v>1</v>
      </c>
    </row>
    <row r="123" spans="1:13" ht="12">
      <c r="A123" t="s">
        <v>61</v>
      </c>
      <c r="B123">
        <v>12</v>
      </c>
      <c r="C123">
        <v>264</v>
      </c>
      <c r="D123">
        <v>62</v>
      </c>
      <c r="E123">
        <v>36</v>
      </c>
      <c r="F123">
        <v>148</v>
      </c>
      <c r="G123">
        <v>45</v>
      </c>
      <c r="H123">
        <v>61</v>
      </c>
      <c r="I123">
        <v>53</v>
      </c>
      <c r="J123">
        <v>66</v>
      </c>
      <c r="K123">
        <v>445</v>
      </c>
      <c r="L123">
        <v>260</v>
      </c>
      <c r="M123">
        <v>7</v>
      </c>
    </row>
    <row r="124" spans="1:13" ht="12">
      <c r="A124" t="s">
        <v>62</v>
      </c>
      <c r="B124">
        <v>7</v>
      </c>
      <c r="C124">
        <v>35</v>
      </c>
      <c r="D124">
        <v>20</v>
      </c>
      <c r="E124">
        <v>9</v>
      </c>
      <c r="F124">
        <v>42</v>
      </c>
      <c r="G124">
        <v>5</v>
      </c>
      <c r="H124">
        <v>1</v>
      </c>
      <c r="I124">
        <v>4</v>
      </c>
      <c r="J124">
        <v>8</v>
      </c>
      <c r="K124">
        <v>71</v>
      </c>
      <c r="L124">
        <v>3</v>
      </c>
      <c r="M124">
        <v>2</v>
      </c>
    </row>
    <row r="125" spans="1:13" ht="12">
      <c r="A125" t="s">
        <v>96</v>
      </c>
      <c r="B125">
        <v>22</v>
      </c>
      <c r="C125">
        <v>49</v>
      </c>
      <c r="D125">
        <v>64</v>
      </c>
      <c r="E125">
        <v>14</v>
      </c>
      <c r="F125">
        <v>67</v>
      </c>
      <c r="G125">
        <v>14</v>
      </c>
      <c r="H125">
        <v>35</v>
      </c>
      <c r="I125">
        <v>5</v>
      </c>
      <c r="J125">
        <v>17</v>
      </c>
      <c r="K125">
        <v>37</v>
      </c>
      <c r="L125">
        <v>4</v>
      </c>
      <c r="M125">
        <v>6</v>
      </c>
    </row>
    <row r="126" spans="1:13" ht="12">
      <c r="A126" t="s">
        <v>487</v>
      </c>
      <c r="B126">
        <v>7</v>
      </c>
      <c r="C126">
        <v>1</v>
      </c>
      <c r="D126">
        <v>11</v>
      </c>
      <c r="E126">
        <v>1</v>
      </c>
      <c r="F126">
        <v>30</v>
      </c>
      <c r="G126">
        <v>1</v>
      </c>
      <c r="H126">
        <v>3</v>
      </c>
      <c r="I126">
        <v>4</v>
      </c>
      <c r="J126">
        <v>3</v>
      </c>
      <c r="K126">
        <v>11</v>
      </c>
      <c r="L126">
        <v>2</v>
      </c>
      <c r="M126">
        <v>4</v>
      </c>
    </row>
    <row r="127" spans="1:13" ht="12">
      <c r="A127" t="s">
        <v>416</v>
      </c>
      <c r="B127">
        <v>5</v>
      </c>
      <c r="C127">
        <v>22</v>
      </c>
      <c r="D127">
        <v>5</v>
      </c>
      <c r="E127">
        <v>3</v>
      </c>
      <c r="F127">
        <v>23</v>
      </c>
      <c r="G127">
        <v>4</v>
      </c>
      <c r="H127">
        <v>1</v>
      </c>
      <c r="I127">
        <v>0</v>
      </c>
      <c r="J127">
        <v>1</v>
      </c>
      <c r="K127">
        <v>1</v>
      </c>
      <c r="L127">
        <v>16</v>
      </c>
      <c r="M127">
        <v>1</v>
      </c>
    </row>
    <row r="128" spans="1:13" ht="12">
      <c r="A128" t="s">
        <v>63</v>
      </c>
      <c r="B128">
        <v>9</v>
      </c>
      <c r="C128">
        <v>70</v>
      </c>
      <c r="D128">
        <v>30</v>
      </c>
      <c r="E128">
        <v>14</v>
      </c>
      <c r="F128">
        <v>32</v>
      </c>
      <c r="G128">
        <v>47</v>
      </c>
      <c r="H128">
        <v>30</v>
      </c>
      <c r="I128">
        <v>30</v>
      </c>
      <c r="J128">
        <v>46</v>
      </c>
      <c r="K128">
        <v>153</v>
      </c>
      <c r="L128">
        <v>61</v>
      </c>
      <c r="M128">
        <v>1</v>
      </c>
    </row>
    <row r="129" spans="1:13" ht="12">
      <c r="A129" t="s">
        <v>488</v>
      </c>
      <c r="B129">
        <v>0</v>
      </c>
      <c r="C129">
        <v>20</v>
      </c>
      <c r="D129">
        <v>7</v>
      </c>
      <c r="E129">
        <v>1</v>
      </c>
      <c r="F129">
        <v>61</v>
      </c>
      <c r="G129">
        <v>3</v>
      </c>
      <c r="H129">
        <v>10</v>
      </c>
      <c r="I129">
        <v>1</v>
      </c>
      <c r="J129">
        <v>2</v>
      </c>
      <c r="K129">
        <v>4</v>
      </c>
      <c r="L129">
        <v>1</v>
      </c>
      <c r="M129">
        <v>1</v>
      </c>
    </row>
    <row r="130" spans="1:13" ht="12">
      <c r="A130" t="s">
        <v>138</v>
      </c>
      <c r="B130">
        <v>14</v>
      </c>
      <c r="C130">
        <v>76</v>
      </c>
      <c r="D130">
        <v>3</v>
      </c>
      <c r="E130">
        <v>4</v>
      </c>
      <c r="F130">
        <v>14</v>
      </c>
      <c r="G130">
        <v>5</v>
      </c>
      <c r="H130">
        <v>0</v>
      </c>
      <c r="I130">
        <v>0</v>
      </c>
      <c r="J130">
        <v>7</v>
      </c>
      <c r="K130">
        <v>6</v>
      </c>
      <c r="L130">
        <v>2</v>
      </c>
      <c r="M130">
        <v>4</v>
      </c>
    </row>
    <row r="131" spans="1:13" ht="12">
      <c r="A131" t="s">
        <v>81</v>
      </c>
      <c r="B131">
        <v>23</v>
      </c>
      <c r="C131">
        <v>112</v>
      </c>
      <c r="D131">
        <v>30</v>
      </c>
      <c r="E131">
        <v>37</v>
      </c>
      <c r="F131">
        <v>45</v>
      </c>
      <c r="G131">
        <v>1</v>
      </c>
      <c r="H131">
        <v>16</v>
      </c>
      <c r="I131">
        <v>19</v>
      </c>
      <c r="J131">
        <v>33</v>
      </c>
      <c r="K131">
        <v>70</v>
      </c>
      <c r="L131">
        <v>32</v>
      </c>
      <c r="M131">
        <v>23</v>
      </c>
    </row>
    <row r="132" spans="1:13" ht="12">
      <c r="A132" t="s">
        <v>176</v>
      </c>
      <c r="B132">
        <v>4</v>
      </c>
      <c r="C132">
        <v>30</v>
      </c>
      <c r="D132">
        <v>24</v>
      </c>
      <c r="E132">
        <v>9</v>
      </c>
      <c r="F132">
        <v>20</v>
      </c>
      <c r="G132">
        <v>2</v>
      </c>
      <c r="H132">
        <v>0</v>
      </c>
      <c r="I132">
        <v>0</v>
      </c>
      <c r="J132">
        <v>0</v>
      </c>
      <c r="K132">
        <v>8</v>
      </c>
      <c r="L132">
        <v>0</v>
      </c>
      <c r="M132">
        <v>2</v>
      </c>
    </row>
    <row r="133" spans="1:13" ht="12">
      <c r="A133" t="s">
        <v>160</v>
      </c>
      <c r="B133">
        <v>7</v>
      </c>
      <c r="C133">
        <v>35</v>
      </c>
      <c r="D133">
        <v>17</v>
      </c>
      <c r="E133">
        <v>8</v>
      </c>
      <c r="F133">
        <v>21</v>
      </c>
      <c r="G133">
        <v>7</v>
      </c>
      <c r="H133">
        <v>0</v>
      </c>
      <c r="I133">
        <v>2</v>
      </c>
      <c r="J133">
        <v>1</v>
      </c>
      <c r="K133">
        <v>20</v>
      </c>
      <c r="L133">
        <v>6</v>
      </c>
      <c r="M133">
        <v>4</v>
      </c>
    </row>
    <row r="134" spans="1:13" ht="12">
      <c r="A134" t="s">
        <v>417</v>
      </c>
      <c r="B134">
        <v>3</v>
      </c>
      <c r="C134">
        <v>29</v>
      </c>
      <c r="D134">
        <v>5</v>
      </c>
      <c r="E134">
        <v>34</v>
      </c>
      <c r="F134">
        <v>68</v>
      </c>
      <c r="G134">
        <v>4</v>
      </c>
      <c r="H134">
        <v>1</v>
      </c>
      <c r="I134">
        <v>3</v>
      </c>
      <c r="J134">
        <v>0</v>
      </c>
      <c r="K134">
        <v>10</v>
      </c>
      <c r="L134">
        <v>0</v>
      </c>
      <c r="M134">
        <v>10</v>
      </c>
    </row>
    <row r="135" spans="1:13" ht="12">
      <c r="A135" t="s">
        <v>489</v>
      </c>
      <c r="B135">
        <v>0</v>
      </c>
      <c r="C135">
        <v>17</v>
      </c>
      <c r="D135">
        <v>19</v>
      </c>
      <c r="E135">
        <v>1</v>
      </c>
      <c r="F135">
        <v>5</v>
      </c>
      <c r="G135">
        <v>1</v>
      </c>
      <c r="H135">
        <v>0</v>
      </c>
      <c r="I135">
        <v>5</v>
      </c>
      <c r="J135">
        <v>21</v>
      </c>
      <c r="K135">
        <v>4</v>
      </c>
      <c r="L135">
        <v>1</v>
      </c>
      <c r="M135">
        <v>2</v>
      </c>
    </row>
    <row r="136" spans="1:13" ht="12">
      <c r="A136" t="s">
        <v>88</v>
      </c>
      <c r="B136">
        <v>44</v>
      </c>
      <c r="C136">
        <v>50</v>
      </c>
      <c r="D136">
        <v>40</v>
      </c>
      <c r="E136">
        <v>35</v>
      </c>
      <c r="F136">
        <v>81</v>
      </c>
      <c r="G136">
        <v>20</v>
      </c>
      <c r="H136">
        <v>11</v>
      </c>
      <c r="I136">
        <v>6</v>
      </c>
      <c r="J136">
        <v>7</v>
      </c>
      <c r="K136">
        <v>46</v>
      </c>
      <c r="L136">
        <v>12</v>
      </c>
      <c r="M136">
        <v>16</v>
      </c>
    </row>
    <row r="137" spans="1:13" ht="12">
      <c r="A137" t="s">
        <v>418</v>
      </c>
      <c r="B137">
        <v>0</v>
      </c>
      <c r="C137">
        <v>0</v>
      </c>
      <c r="D137">
        <v>2</v>
      </c>
      <c r="E137">
        <v>0</v>
      </c>
      <c r="F137">
        <v>7</v>
      </c>
      <c r="G137">
        <v>0</v>
      </c>
      <c r="H137">
        <v>0</v>
      </c>
      <c r="I137">
        <v>3</v>
      </c>
      <c r="J137">
        <v>0</v>
      </c>
      <c r="K137">
        <v>4</v>
      </c>
      <c r="L137">
        <v>60</v>
      </c>
      <c r="M137">
        <v>2</v>
      </c>
    </row>
    <row r="138" spans="1:13" ht="12">
      <c r="A138" t="s">
        <v>490</v>
      </c>
      <c r="B138">
        <v>4</v>
      </c>
      <c r="C138">
        <v>19</v>
      </c>
      <c r="D138">
        <v>16</v>
      </c>
      <c r="E138">
        <v>3</v>
      </c>
      <c r="F138">
        <v>25</v>
      </c>
      <c r="G138">
        <v>6</v>
      </c>
      <c r="H138">
        <v>2</v>
      </c>
      <c r="I138">
        <v>0</v>
      </c>
      <c r="J138">
        <v>0</v>
      </c>
      <c r="K138">
        <v>5</v>
      </c>
      <c r="L138">
        <v>4</v>
      </c>
      <c r="M138">
        <v>4</v>
      </c>
    </row>
    <row r="139" spans="1:13" ht="12">
      <c r="A139" t="s">
        <v>419</v>
      </c>
      <c r="B139">
        <v>2</v>
      </c>
      <c r="C139">
        <v>32</v>
      </c>
      <c r="D139">
        <v>27</v>
      </c>
      <c r="E139">
        <v>3</v>
      </c>
      <c r="F139">
        <v>18</v>
      </c>
      <c r="G139">
        <v>10</v>
      </c>
      <c r="H139">
        <v>16</v>
      </c>
      <c r="I139">
        <v>2</v>
      </c>
      <c r="J139">
        <v>22</v>
      </c>
      <c r="K139">
        <v>16</v>
      </c>
      <c r="L139">
        <v>3</v>
      </c>
      <c r="M139">
        <v>3</v>
      </c>
    </row>
    <row r="140" spans="1:13" ht="12">
      <c r="A140" t="s">
        <v>164</v>
      </c>
      <c r="B140">
        <v>10</v>
      </c>
      <c r="C140">
        <v>16</v>
      </c>
      <c r="D140">
        <v>10</v>
      </c>
      <c r="E140">
        <v>6</v>
      </c>
      <c r="F140">
        <v>21</v>
      </c>
      <c r="G140">
        <v>19</v>
      </c>
      <c r="H140">
        <v>4</v>
      </c>
      <c r="I140">
        <v>0</v>
      </c>
      <c r="J140">
        <v>0</v>
      </c>
      <c r="K140">
        <v>9</v>
      </c>
      <c r="L140">
        <v>16</v>
      </c>
      <c r="M140">
        <v>5</v>
      </c>
    </row>
    <row r="141" spans="1:13" ht="12">
      <c r="A141" t="s">
        <v>154</v>
      </c>
      <c r="B141">
        <v>3</v>
      </c>
      <c r="C141">
        <v>27</v>
      </c>
      <c r="D141">
        <v>32</v>
      </c>
      <c r="E141">
        <v>4</v>
      </c>
      <c r="F141">
        <v>41</v>
      </c>
      <c r="G141">
        <v>5</v>
      </c>
      <c r="H141">
        <v>12</v>
      </c>
      <c r="I141">
        <v>2</v>
      </c>
      <c r="J141">
        <v>1</v>
      </c>
      <c r="K141">
        <v>46</v>
      </c>
      <c r="L141">
        <v>3</v>
      </c>
      <c r="M141">
        <v>3</v>
      </c>
    </row>
    <row r="142" spans="1:13" ht="12">
      <c r="A142" t="s">
        <v>190</v>
      </c>
      <c r="B142">
        <v>3</v>
      </c>
      <c r="C142">
        <v>21</v>
      </c>
      <c r="D142">
        <v>26</v>
      </c>
      <c r="E142">
        <v>11</v>
      </c>
      <c r="F142">
        <v>20</v>
      </c>
      <c r="G142">
        <v>5</v>
      </c>
      <c r="H142">
        <v>0</v>
      </c>
      <c r="I142">
        <v>0</v>
      </c>
      <c r="J142">
        <v>0</v>
      </c>
      <c r="K142">
        <v>2</v>
      </c>
      <c r="L142">
        <v>0</v>
      </c>
      <c r="M142">
        <v>5</v>
      </c>
    </row>
    <row r="143" spans="1:13" ht="12">
      <c r="A143" t="s">
        <v>64</v>
      </c>
      <c r="B143">
        <v>15</v>
      </c>
      <c r="C143">
        <v>39</v>
      </c>
      <c r="D143">
        <v>54</v>
      </c>
      <c r="E143">
        <v>48</v>
      </c>
      <c r="F143">
        <v>136</v>
      </c>
      <c r="G143">
        <v>24</v>
      </c>
      <c r="H143">
        <v>65</v>
      </c>
      <c r="I143">
        <v>44</v>
      </c>
      <c r="J143">
        <v>102</v>
      </c>
      <c r="K143">
        <v>55</v>
      </c>
      <c r="L143">
        <v>47</v>
      </c>
      <c r="M143">
        <v>14</v>
      </c>
    </row>
    <row r="144" spans="1:13" ht="12">
      <c r="A144" t="s">
        <v>491</v>
      </c>
      <c r="B144">
        <v>0</v>
      </c>
      <c r="C144">
        <v>1</v>
      </c>
      <c r="D144">
        <v>9</v>
      </c>
      <c r="E144">
        <v>3</v>
      </c>
      <c r="F144">
        <v>4</v>
      </c>
      <c r="G144">
        <v>2</v>
      </c>
      <c r="H144">
        <v>21</v>
      </c>
      <c r="I144">
        <v>1</v>
      </c>
      <c r="J144">
        <v>6</v>
      </c>
      <c r="K144">
        <v>3</v>
      </c>
      <c r="L144">
        <v>22</v>
      </c>
      <c r="M144">
        <v>4</v>
      </c>
    </row>
    <row r="145" spans="1:13" ht="12">
      <c r="A145" t="s">
        <v>144</v>
      </c>
      <c r="B145">
        <v>5</v>
      </c>
      <c r="C145">
        <v>21</v>
      </c>
      <c r="D145">
        <v>12</v>
      </c>
      <c r="E145">
        <v>9</v>
      </c>
      <c r="F145">
        <v>14</v>
      </c>
      <c r="G145">
        <v>17</v>
      </c>
      <c r="H145">
        <v>2</v>
      </c>
      <c r="I145">
        <v>8</v>
      </c>
      <c r="J145">
        <v>9</v>
      </c>
      <c r="K145">
        <v>9</v>
      </c>
      <c r="L145">
        <v>6</v>
      </c>
      <c r="M145">
        <v>3</v>
      </c>
    </row>
    <row r="146" spans="1:13" ht="12">
      <c r="A146" t="s">
        <v>93</v>
      </c>
      <c r="B146">
        <v>11</v>
      </c>
      <c r="C146">
        <v>82</v>
      </c>
      <c r="D146">
        <v>29</v>
      </c>
      <c r="E146">
        <v>22</v>
      </c>
      <c r="F146">
        <v>75</v>
      </c>
      <c r="G146">
        <v>3</v>
      </c>
      <c r="H146">
        <v>57</v>
      </c>
      <c r="I146">
        <v>4</v>
      </c>
      <c r="J146">
        <v>1</v>
      </c>
      <c r="K146">
        <v>23</v>
      </c>
      <c r="L146">
        <v>0</v>
      </c>
      <c r="M146">
        <v>1</v>
      </c>
    </row>
    <row r="147" spans="1:13" ht="12">
      <c r="A147" t="s">
        <v>126</v>
      </c>
      <c r="B147">
        <v>5</v>
      </c>
      <c r="C147">
        <v>53</v>
      </c>
      <c r="D147">
        <v>17</v>
      </c>
      <c r="E147">
        <v>0</v>
      </c>
      <c r="F147">
        <v>47</v>
      </c>
      <c r="G147">
        <v>6</v>
      </c>
      <c r="H147">
        <v>0</v>
      </c>
      <c r="I147">
        <v>3</v>
      </c>
      <c r="J147">
        <v>1</v>
      </c>
      <c r="K147">
        <v>1</v>
      </c>
      <c r="L147">
        <v>0</v>
      </c>
      <c r="M147">
        <v>0</v>
      </c>
    </row>
    <row r="148" spans="1:13" ht="12">
      <c r="A148" t="s">
        <v>65</v>
      </c>
      <c r="B148">
        <v>36</v>
      </c>
      <c r="C148">
        <v>148</v>
      </c>
      <c r="D148">
        <v>81</v>
      </c>
      <c r="E148">
        <v>69</v>
      </c>
      <c r="F148">
        <v>132</v>
      </c>
      <c r="G148">
        <v>41</v>
      </c>
      <c r="H148">
        <v>33</v>
      </c>
      <c r="I148">
        <v>15</v>
      </c>
      <c r="J148">
        <v>31</v>
      </c>
      <c r="K148">
        <v>184</v>
      </c>
      <c r="L148">
        <v>64</v>
      </c>
      <c r="M148">
        <v>17</v>
      </c>
    </row>
    <row r="149" spans="1:13" ht="12">
      <c r="A149" t="s">
        <v>74</v>
      </c>
      <c r="B149">
        <v>169</v>
      </c>
      <c r="C149">
        <v>426</v>
      </c>
      <c r="D149">
        <v>117</v>
      </c>
      <c r="E149">
        <v>122</v>
      </c>
      <c r="F149">
        <v>402</v>
      </c>
      <c r="G149">
        <v>54</v>
      </c>
      <c r="H149">
        <v>49</v>
      </c>
      <c r="I149">
        <v>14</v>
      </c>
      <c r="J149">
        <v>18</v>
      </c>
      <c r="K149">
        <v>133</v>
      </c>
      <c r="L149">
        <v>103</v>
      </c>
      <c r="M149">
        <v>51</v>
      </c>
    </row>
    <row r="150" spans="1:13" ht="12">
      <c r="A150" t="s">
        <v>492</v>
      </c>
      <c r="B150">
        <v>2</v>
      </c>
      <c r="C150">
        <v>11</v>
      </c>
      <c r="D150">
        <v>4</v>
      </c>
      <c r="E150">
        <v>2</v>
      </c>
      <c r="F150">
        <v>14</v>
      </c>
      <c r="G150">
        <v>2</v>
      </c>
      <c r="H150">
        <v>0</v>
      </c>
      <c r="I150">
        <v>0</v>
      </c>
      <c r="J150">
        <v>0</v>
      </c>
      <c r="K150">
        <v>29</v>
      </c>
      <c r="L150">
        <v>1</v>
      </c>
      <c r="M150">
        <v>1</v>
      </c>
    </row>
    <row r="151" spans="1:13" ht="12">
      <c r="A151" t="s">
        <v>89</v>
      </c>
      <c r="B151">
        <v>9</v>
      </c>
      <c r="C151">
        <v>22</v>
      </c>
      <c r="D151">
        <v>29</v>
      </c>
      <c r="E151">
        <v>1</v>
      </c>
      <c r="F151">
        <v>22</v>
      </c>
      <c r="G151">
        <v>9</v>
      </c>
      <c r="H151">
        <v>21</v>
      </c>
      <c r="I151">
        <v>1</v>
      </c>
      <c r="J151">
        <v>10</v>
      </c>
      <c r="K151">
        <v>10</v>
      </c>
      <c r="L151">
        <v>0</v>
      </c>
      <c r="M151">
        <v>3</v>
      </c>
    </row>
    <row r="152" spans="1:13" ht="12">
      <c r="A152" t="s">
        <v>343</v>
      </c>
      <c r="B152">
        <v>1</v>
      </c>
      <c r="C152">
        <v>2</v>
      </c>
      <c r="D152">
        <v>22</v>
      </c>
      <c r="E152">
        <v>4</v>
      </c>
      <c r="F152">
        <v>18</v>
      </c>
      <c r="G152">
        <v>3</v>
      </c>
      <c r="H152">
        <v>6</v>
      </c>
      <c r="I152">
        <v>0</v>
      </c>
      <c r="J152">
        <v>0</v>
      </c>
      <c r="K152">
        <v>0</v>
      </c>
      <c r="L152">
        <v>3</v>
      </c>
      <c r="M152">
        <v>4</v>
      </c>
    </row>
    <row r="153" spans="1:13" ht="12">
      <c r="A153" t="s">
        <v>141</v>
      </c>
      <c r="B153">
        <v>2</v>
      </c>
      <c r="C153">
        <v>38</v>
      </c>
      <c r="D153">
        <v>32</v>
      </c>
      <c r="E153">
        <v>1</v>
      </c>
      <c r="F153">
        <v>14</v>
      </c>
      <c r="G153">
        <v>7</v>
      </c>
      <c r="H153">
        <v>17</v>
      </c>
      <c r="I153">
        <v>1</v>
      </c>
      <c r="J153">
        <v>12</v>
      </c>
      <c r="K153">
        <v>6</v>
      </c>
      <c r="L153">
        <v>13</v>
      </c>
      <c r="M153">
        <v>7</v>
      </c>
    </row>
    <row r="154" spans="1:13" ht="12">
      <c r="A154" t="s">
        <v>167</v>
      </c>
      <c r="B154">
        <v>1</v>
      </c>
      <c r="C154">
        <v>15</v>
      </c>
      <c r="D154">
        <v>16</v>
      </c>
      <c r="E154">
        <v>2</v>
      </c>
      <c r="F154">
        <v>19</v>
      </c>
      <c r="G154">
        <v>3</v>
      </c>
      <c r="H154">
        <v>8</v>
      </c>
      <c r="I154">
        <v>9</v>
      </c>
      <c r="J154">
        <v>5</v>
      </c>
      <c r="K154">
        <v>11</v>
      </c>
      <c r="L154">
        <v>9</v>
      </c>
      <c r="M154">
        <v>14</v>
      </c>
    </row>
    <row r="155" spans="1:13" ht="12">
      <c r="A155" t="s">
        <v>196</v>
      </c>
      <c r="B155">
        <v>4</v>
      </c>
      <c r="C155">
        <v>13</v>
      </c>
      <c r="D155">
        <v>2</v>
      </c>
      <c r="E155">
        <v>7</v>
      </c>
      <c r="F155">
        <v>32</v>
      </c>
      <c r="G155">
        <v>0</v>
      </c>
      <c r="H155">
        <v>24</v>
      </c>
      <c r="I155">
        <v>0</v>
      </c>
      <c r="J155">
        <v>4</v>
      </c>
      <c r="K155">
        <v>4</v>
      </c>
      <c r="L155">
        <v>0</v>
      </c>
      <c r="M155">
        <v>4</v>
      </c>
    </row>
    <row r="156" spans="1:13" ht="12">
      <c r="A156" t="s">
        <v>116</v>
      </c>
      <c r="B156">
        <v>3</v>
      </c>
      <c r="C156">
        <v>35</v>
      </c>
      <c r="D156">
        <v>4</v>
      </c>
      <c r="E156">
        <v>6</v>
      </c>
      <c r="F156">
        <v>33</v>
      </c>
      <c r="G156">
        <v>2</v>
      </c>
      <c r="H156">
        <v>4</v>
      </c>
      <c r="I156">
        <v>3</v>
      </c>
      <c r="J156">
        <v>7</v>
      </c>
      <c r="K156">
        <v>51</v>
      </c>
      <c r="L156">
        <v>35</v>
      </c>
      <c r="M156">
        <v>6</v>
      </c>
    </row>
    <row r="157" spans="1:13" ht="12">
      <c r="A157" t="s">
        <v>493</v>
      </c>
      <c r="B157">
        <v>2</v>
      </c>
      <c r="C157">
        <v>3</v>
      </c>
      <c r="D157">
        <v>29</v>
      </c>
      <c r="E157">
        <v>2</v>
      </c>
      <c r="F157">
        <v>14</v>
      </c>
      <c r="G157">
        <v>1</v>
      </c>
      <c r="H157">
        <v>9</v>
      </c>
      <c r="I157">
        <v>4</v>
      </c>
      <c r="J157">
        <v>1</v>
      </c>
      <c r="K157">
        <v>6</v>
      </c>
      <c r="L157">
        <v>3</v>
      </c>
      <c r="M157">
        <v>2</v>
      </c>
    </row>
    <row r="158" spans="1:13" ht="12">
      <c r="A158" t="s">
        <v>112</v>
      </c>
      <c r="B158">
        <v>3</v>
      </c>
      <c r="C158">
        <v>53</v>
      </c>
      <c r="D158">
        <v>22</v>
      </c>
      <c r="E158">
        <v>10</v>
      </c>
      <c r="F158">
        <v>21</v>
      </c>
      <c r="G158">
        <v>12</v>
      </c>
      <c r="H158">
        <v>3</v>
      </c>
      <c r="I158">
        <v>2</v>
      </c>
      <c r="J158">
        <v>33</v>
      </c>
      <c r="K158">
        <v>60</v>
      </c>
      <c r="L158">
        <v>5</v>
      </c>
      <c r="M158">
        <v>11</v>
      </c>
    </row>
    <row r="159" spans="1:13" ht="12">
      <c r="A159" t="s">
        <v>420</v>
      </c>
      <c r="B159">
        <v>0</v>
      </c>
      <c r="C159">
        <v>31</v>
      </c>
      <c r="D159">
        <v>1</v>
      </c>
      <c r="E159">
        <v>0</v>
      </c>
      <c r="F159">
        <v>15</v>
      </c>
      <c r="G159">
        <v>1</v>
      </c>
      <c r="H159">
        <v>11</v>
      </c>
      <c r="I159">
        <v>1</v>
      </c>
      <c r="J159">
        <v>2</v>
      </c>
      <c r="K159">
        <v>10</v>
      </c>
      <c r="L159">
        <v>5</v>
      </c>
      <c r="M159">
        <v>4</v>
      </c>
    </row>
    <row r="160" spans="1:13" ht="12">
      <c r="A160" t="s">
        <v>421</v>
      </c>
      <c r="B160">
        <v>1</v>
      </c>
      <c r="C160">
        <v>5</v>
      </c>
      <c r="D160">
        <v>0</v>
      </c>
      <c r="E160">
        <v>0</v>
      </c>
      <c r="F160">
        <v>14</v>
      </c>
      <c r="G160">
        <v>2</v>
      </c>
      <c r="H160">
        <v>29</v>
      </c>
      <c r="I160">
        <v>2</v>
      </c>
      <c r="J160">
        <v>4</v>
      </c>
      <c r="K160">
        <v>5</v>
      </c>
      <c r="L160">
        <v>23</v>
      </c>
      <c r="M160">
        <v>2</v>
      </c>
    </row>
    <row r="161" spans="1:13" ht="12">
      <c r="A161" t="s">
        <v>108</v>
      </c>
      <c r="B161">
        <v>14</v>
      </c>
      <c r="C161">
        <v>32</v>
      </c>
      <c r="D161">
        <v>17</v>
      </c>
      <c r="E161">
        <v>10</v>
      </c>
      <c r="F161">
        <v>49</v>
      </c>
      <c r="G161">
        <v>25</v>
      </c>
      <c r="H161">
        <v>10</v>
      </c>
      <c r="I161">
        <v>2</v>
      </c>
      <c r="J161">
        <v>7</v>
      </c>
      <c r="K161">
        <v>6</v>
      </c>
      <c r="L161">
        <v>31</v>
      </c>
      <c r="M161">
        <v>9</v>
      </c>
    </row>
    <row r="162" spans="1:13" ht="12">
      <c r="A162" t="s">
        <v>344</v>
      </c>
      <c r="B162">
        <v>1</v>
      </c>
      <c r="C162">
        <v>18</v>
      </c>
      <c r="D162">
        <v>25</v>
      </c>
      <c r="E162">
        <v>8</v>
      </c>
      <c r="F162">
        <v>4</v>
      </c>
      <c r="G162">
        <v>0</v>
      </c>
      <c r="H162">
        <v>1</v>
      </c>
      <c r="I162">
        <v>0</v>
      </c>
      <c r="J162">
        <v>0</v>
      </c>
      <c r="K162">
        <v>18</v>
      </c>
      <c r="L162">
        <v>13</v>
      </c>
      <c r="M162">
        <v>1</v>
      </c>
    </row>
    <row r="163" spans="1:13" ht="12">
      <c r="A163" t="s">
        <v>156</v>
      </c>
      <c r="B163">
        <v>0</v>
      </c>
      <c r="C163">
        <v>17</v>
      </c>
      <c r="D163">
        <v>4</v>
      </c>
      <c r="E163">
        <v>1</v>
      </c>
      <c r="F163">
        <v>19</v>
      </c>
      <c r="G163">
        <v>10</v>
      </c>
      <c r="H163">
        <v>1</v>
      </c>
      <c r="I163">
        <v>5</v>
      </c>
      <c r="J163">
        <v>20</v>
      </c>
      <c r="K163">
        <v>17</v>
      </c>
      <c r="L163">
        <v>8</v>
      </c>
      <c r="M163">
        <v>10</v>
      </c>
    </row>
    <row r="164" spans="1:13" ht="12">
      <c r="A164" t="s">
        <v>149</v>
      </c>
      <c r="B164">
        <v>8</v>
      </c>
      <c r="C164">
        <v>16</v>
      </c>
      <c r="D164">
        <v>7</v>
      </c>
      <c r="E164">
        <v>2</v>
      </c>
      <c r="F164">
        <v>12</v>
      </c>
      <c r="G164">
        <v>0</v>
      </c>
      <c r="H164">
        <v>30</v>
      </c>
      <c r="I164">
        <v>2</v>
      </c>
      <c r="J164">
        <v>3</v>
      </c>
      <c r="K164">
        <v>0</v>
      </c>
      <c r="L164">
        <v>55</v>
      </c>
      <c r="M164">
        <v>2</v>
      </c>
    </row>
    <row r="165" spans="1:13" ht="12">
      <c r="A165" t="s">
        <v>131</v>
      </c>
      <c r="B165">
        <v>12</v>
      </c>
      <c r="C165">
        <v>45</v>
      </c>
      <c r="D165">
        <v>7</v>
      </c>
      <c r="E165">
        <v>9</v>
      </c>
      <c r="F165">
        <v>34</v>
      </c>
      <c r="G165">
        <v>10</v>
      </c>
      <c r="H165">
        <v>0</v>
      </c>
      <c r="I165">
        <v>1</v>
      </c>
      <c r="J165">
        <v>0</v>
      </c>
      <c r="K165">
        <v>50</v>
      </c>
      <c r="L165">
        <v>7</v>
      </c>
      <c r="M165">
        <v>3</v>
      </c>
    </row>
    <row r="166" spans="1:13" ht="12">
      <c r="A166" t="s">
        <v>494</v>
      </c>
      <c r="B166">
        <v>22</v>
      </c>
      <c r="C166">
        <v>16</v>
      </c>
      <c r="D166">
        <v>2</v>
      </c>
      <c r="E166">
        <v>1</v>
      </c>
      <c r="F166">
        <v>14</v>
      </c>
      <c r="G166">
        <v>0</v>
      </c>
      <c r="H166">
        <v>2</v>
      </c>
      <c r="I166">
        <v>4</v>
      </c>
      <c r="J166">
        <v>6</v>
      </c>
      <c r="K166">
        <v>4</v>
      </c>
      <c r="L166">
        <v>4</v>
      </c>
      <c r="M166">
        <v>3</v>
      </c>
    </row>
    <row r="167" spans="1:13" ht="12">
      <c r="A167" t="s">
        <v>345</v>
      </c>
      <c r="B167">
        <v>7</v>
      </c>
      <c r="C167">
        <v>24</v>
      </c>
      <c r="D167">
        <v>6</v>
      </c>
      <c r="E167">
        <v>6</v>
      </c>
      <c r="F167">
        <v>6</v>
      </c>
      <c r="G167">
        <v>3</v>
      </c>
      <c r="H167">
        <v>20</v>
      </c>
      <c r="I167">
        <v>2</v>
      </c>
      <c r="J167">
        <v>11</v>
      </c>
      <c r="K167">
        <v>11</v>
      </c>
      <c r="L167">
        <v>2</v>
      </c>
      <c r="M167">
        <v>2</v>
      </c>
    </row>
    <row r="168" spans="1:13" ht="12">
      <c r="A168" t="s">
        <v>128</v>
      </c>
      <c r="B168">
        <v>2</v>
      </c>
      <c r="C168">
        <v>31</v>
      </c>
      <c r="D168">
        <v>22</v>
      </c>
      <c r="E168">
        <v>4</v>
      </c>
      <c r="F168">
        <v>35</v>
      </c>
      <c r="G168">
        <v>2</v>
      </c>
      <c r="H168">
        <v>28</v>
      </c>
      <c r="I168">
        <v>6</v>
      </c>
      <c r="J168">
        <v>16</v>
      </c>
      <c r="K168">
        <v>12</v>
      </c>
      <c r="L168">
        <v>12</v>
      </c>
      <c r="M168">
        <v>2</v>
      </c>
    </row>
    <row r="169" spans="1:13" ht="12">
      <c r="A169" t="s">
        <v>124</v>
      </c>
      <c r="B169">
        <v>12</v>
      </c>
      <c r="C169">
        <v>49</v>
      </c>
      <c r="D169">
        <v>15</v>
      </c>
      <c r="E169">
        <v>15</v>
      </c>
      <c r="F169">
        <v>11</v>
      </c>
      <c r="G169">
        <v>3</v>
      </c>
      <c r="H169">
        <v>42</v>
      </c>
      <c r="I169">
        <v>6</v>
      </c>
      <c r="J169">
        <v>10</v>
      </c>
      <c r="K169">
        <v>16</v>
      </c>
      <c r="L169">
        <v>26</v>
      </c>
      <c r="M169">
        <v>3</v>
      </c>
    </row>
    <row r="170" spans="1:13" ht="12">
      <c r="A170" t="s">
        <v>495</v>
      </c>
      <c r="B170">
        <v>3</v>
      </c>
      <c r="C170">
        <v>13</v>
      </c>
      <c r="D170">
        <v>3</v>
      </c>
      <c r="E170">
        <v>7</v>
      </c>
      <c r="F170">
        <v>26</v>
      </c>
      <c r="G170">
        <v>0</v>
      </c>
      <c r="H170">
        <v>7</v>
      </c>
      <c r="I170">
        <v>1</v>
      </c>
      <c r="J170">
        <v>1</v>
      </c>
      <c r="K170">
        <v>14</v>
      </c>
      <c r="L170">
        <v>0</v>
      </c>
      <c r="M170">
        <v>3</v>
      </c>
    </row>
    <row r="171" spans="1:13" ht="12">
      <c r="A171" t="s">
        <v>115</v>
      </c>
      <c r="B171">
        <v>10</v>
      </c>
      <c r="C171">
        <v>47</v>
      </c>
      <c r="D171">
        <v>11</v>
      </c>
      <c r="E171">
        <v>4</v>
      </c>
      <c r="F171">
        <v>19</v>
      </c>
      <c r="G171">
        <v>5</v>
      </c>
      <c r="H171">
        <v>17</v>
      </c>
      <c r="I171">
        <v>4</v>
      </c>
      <c r="J171">
        <v>16</v>
      </c>
      <c r="K171">
        <v>17</v>
      </c>
      <c r="L171">
        <v>27</v>
      </c>
      <c r="M171">
        <v>3</v>
      </c>
    </row>
    <row r="172" spans="1:13" ht="12">
      <c r="A172" t="s">
        <v>147</v>
      </c>
      <c r="B172">
        <v>10</v>
      </c>
      <c r="C172">
        <v>14</v>
      </c>
      <c r="D172">
        <v>35</v>
      </c>
      <c r="E172">
        <v>7</v>
      </c>
      <c r="F172">
        <v>30</v>
      </c>
      <c r="G172">
        <v>22</v>
      </c>
      <c r="H172">
        <v>2</v>
      </c>
      <c r="I172">
        <v>2</v>
      </c>
      <c r="J172">
        <v>2</v>
      </c>
      <c r="K172">
        <v>21</v>
      </c>
      <c r="L172">
        <v>3</v>
      </c>
      <c r="M172">
        <v>4</v>
      </c>
    </row>
    <row r="173" spans="1:13" ht="12">
      <c r="A173" t="s">
        <v>162</v>
      </c>
      <c r="B173">
        <v>1</v>
      </c>
      <c r="C173">
        <v>4</v>
      </c>
      <c r="D173">
        <v>10</v>
      </c>
      <c r="E173">
        <v>6</v>
      </c>
      <c r="F173">
        <v>20</v>
      </c>
      <c r="G173">
        <v>9</v>
      </c>
      <c r="H173">
        <v>2</v>
      </c>
      <c r="I173">
        <v>7</v>
      </c>
      <c r="J173">
        <v>10</v>
      </c>
      <c r="K173">
        <v>20</v>
      </c>
      <c r="L173">
        <v>17</v>
      </c>
      <c r="M173">
        <v>3</v>
      </c>
    </row>
    <row r="174" spans="1:13" ht="12">
      <c r="A174" t="s">
        <v>66</v>
      </c>
      <c r="B174">
        <v>2</v>
      </c>
      <c r="C174">
        <v>96</v>
      </c>
      <c r="D174">
        <v>10</v>
      </c>
      <c r="E174">
        <v>46</v>
      </c>
      <c r="F174">
        <v>69</v>
      </c>
      <c r="G174">
        <v>30</v>
      </c>
      <c r="H174">
        <v>9</v>
      </c>
      <c r="I174">
        <v>3</v>
      </c>
      <c r="J174">
        <v>3</v>
      </c>
      <c r="K174">
        <v>47</v>
      </c>
      <c r="L174">
        <v>3</v>
      </c>
      <c r="M174">
        <v>2</v>
      </c>
    </row>
    <row r="175" spans="1:13" ht="12">
      <c r="A175" t="s">
        <v>83</v>
      </c>
      <c r="B175">
        <v>21</v>
      </c>
      <c r="C175">
        <v>65</v>
      </c>
      <c r="D175">
        <v>52</v>
      </c>
      <c r="E175">
        <v>10</v>
      </c>
      <c r="F175">
        <v>61</v>
      </c>
      <c r="G175">
        <v>3</v>
      </c>
      <c r="H175">
        <v>61</v>
      </c>
      <c r="I175">
        <v>24</v>
      </c>
      <c r="J175">
        <v>14</v>
      </c>
      <c r="K175">
        <v>36</v>
      </c>
      <c r="L175">
        <v>36</v>
      </c>
      <c r="M175">
        <v>13</v>
      </c>
    </row>
    <row r="176" spans="1:13" ht="12">
      <c r="A176" t="s">
        <v>142</v>
      </c>
      <c r="B176">
        <v>2</v>
      </c>
      <c r="C176">
        <v>17</v>
      </c>
      <c r="D176">
        <v>4</v>
      </c>
      <c r="E176">
        <v>0</v>
      </c>
      <c r="F176">
        <v>19</v>
      </c>
      <c r="G176">
        <v>2</v>
      </c>
      <c r="H176">
        <v>28</v>
      </c>
      <c r="I176">
        <v>18</v>
      </c>
      <c r="J176">
        <v>34</v>
      </c>
      <c r="K176">
        <v>7</v>
      </c>
      <c r="L176">
        <v>12</v>
      </c>
      <c r="M176">
        <v>11</v>
      </c>
    </row>
    <row r="177" spans="1:13" ht="12">
      <c r="A177" t="s">
        <v>422</v>
      </c>
      <c r="B177">
        <v>4</v>
      </c>
      <c r="C177">
        <v>38</v>
      </c>
      <c r="D177">
        <v>2</v>
      </c>
      <c r="E177">
        <v>1</v>
      </c>
      <c r="F177">
        <v>11</v>
      </c>
      <c r="G177">
        <v>0</v>
      </c>
      <c r="H177">
        <v>14</v>
      </c>
      <c r="I177">
        <v>0</v>
      </c>
      <c r="J177">
        <v>0</v>
      </c>
      <c r="K177">
        <v>6</v>
      </c>
      <c r="L177">
        <v>5</v>
      </c>
      <c r="M177">
        <v>0</v>
      </c>
    </row>
    <row r="178" spans="1:13" ht="12">
      <c r="A178" t="s">
        <v>145</v>
      </c>
      <c r="B178">
        <v>4</v>
      </c>
      <c r="C178">
        <v>70</v>
      </c>
      <c r="D178">
        <v>10</v>
      </c>
      <c r="E178">
        <v>1</v>
      </c>
      <c r="F178">
        <v>35</v>
      </c>
      <c r="G178">
        <v>2</v>
      </c>
      <c r="H178">
        <v>2</v>
      </c>
      <c r="I178">
        <v>1</v>
      </c>
      <c r="J178">
        <v>1</v>
      </c>
      <c r="K178">
        <v>10</v>
      </c>
      <c r="L178">
        <v>0</v>
      </c>
      <c r="M178">
        <v>8</v>
      </c>
    </row>
    <row r="179" spans="1:13" ht="12">
      <c r="A179" t="s">
        <v>168</v>
      </c>
      <c r="B179">
        <v>5</v>
      </c>
      <c r="C179">
        <v>34</v>
      </c>
      <c r="D179">
        <v>16</v>
      </c>
      <c r="E179">
        <v>4</v>
      </c>
      <c r="F179">
        <v>20</v>
      </c>
      <c r="G179">
        <v>1</v>
      </c>
      <c r="H179">
        <v>1</v>
      </c>
      <c r="I179">
        <v>2</v>
      </c>
      <c r="J179">
        <v>6</v>
      </c>
      <c r="K179">
        <v>17</v>
      </c>
      <c r="L179">
        <v>1</v>
      </c>
      <c r="M179">
        <v>2</v>
      </c>
    </row>
    <row r="180" spans="1:13" ht="12">
      <c r="A180" t="s">
        <v>496</v>
      </c>
      <c r="B180">
        <v>0</v>
      </c>
      <c r="C180">
        <v>32</v>
      </c>
      <c r="D180">
        <v>3</v>
      </c>
      <c r="E180">
        <v>1</v>
      </c>
      <c r="F180">
        <v>2</v>
      </c>
      <c r="G180">
        <v>3</v>
      </c>
      <c r="H180">
        <v>5</v>
      </c>
      <c r="I180">
        <v>0</v>
      </c>
      <c r="J180">
        <v>3</v>
      </c>
      <c r="K180">
        <v>16</v>
      </c>
      <c r="L180">
        <v>0</v>
      </c>
      <c r="M180">
        <v>1</v>
      </c>
    </row>
    <row r="181" spans="1:13" ht="12">
      <c r="A181" t="s">
        <v>180</v>
      </c>
      <c r="B181">
        <v>1</v>
      </c>
      <c r="C181">
        <v>18</v>
      </c>
      <c r="D181">
        <v>9</v>
      </c>
      <c r="E181">
        <v>4</v>
      </c>
      <c r="F181">
        <v>31</v>
      </c>
      <c r="G181">
        <v>3</v>
      </c>
      <c r="H181">
        <v>8</v>
      </c>
      <c r="I181">
        <v>1</v>
      </c>
      <c r="J181">
        <v>17</v>
      </c>
      <c r="K181">
        <v>26</v>
      </c>
      <c r="L181">
        <v>5</v>
      </c>
      <c r="M181">
        <v>17</v>
      </c>
    </row>
    <row r="182" spans="1:13" ht="12">
      <c r="A182" t="s">
        <v>423</v>
      </c>
      <c r="B182">
        <v>2</v>
      </c>
      <c r="C182">
        <v>42</v>
      </c>
      <c r="D182">
        <v>26</v>
      </c>
      <c r="E182">
        <v>3</v>
      </c>
      <c r="F182">
        <v>3</v>
      </c>
      <c r="G182">
        <v>0</v>
      </c>
      <c r="H182">
        <v>5</v>
      </c>
      <c r="I182">
        <v>2</v>
      </c>
      <c r="J182">
        <v>9</v>
      </c>
      <c r="K182">
        <v>1</v>
      </c>
      <c r="L182">
        <v>2</v>
      </c>
      <c r="M182">
        <v>1</v>
      </c>
    </row>
    <row r="183" spans="1:13" ht="12">
      <c r="A183" t="s">
        <v>97</v>
      </c>
      <c r="B183">
        <v>33</v>
      </c>
      <c r="C183">
        <v>16</v>
      </c>
      <c r="D183">
        <v>33</v>
      </c>
      <c r="E183">
        <v>19</v>
      </c>
      <c r="F183">
        <v>74</v>
      </c>
      <c r="G183">
        <v>6</v>
      </c>
      <c r="H183">
        <v>12</v>
      </c>
      <c r="I183">
        <v>7</v>
      </c>
      <c r="J183">
        <v>2</v>
      </c>
      <c r="K183">
        <v>9</v>
      </c>
      <c r="L183">
        <v>55</v>
      </c>
      <c r="M183">
        <v>6</v>
      </c>
    </row>
    <row r="184" spans="1:13" ht="12">
      <c r="A184" t="s">
        <v>169</v>
      </c>
      <c r="B184">
        <v>1</v>
      </c>
      <c r="C184">
        <v>18</v>
      </c>
      <c r="D184">
        <v>5</v>
      </c>
      <c r="E184">
        <v>2</v>
      </c>
      <c r="F184">
        <v>15</v>
      </c>
      <c r="G184">
        <v>5</v>
      </c>
      <c r="H184">
        <v>1</v>
      </c>
      <c r="I184">
        <v>1</v>
      </c>
      <c r="J184">
        <v>10</v>
      </c>
      <c r="K184">
        <v>23</v>
      </c>
      <c r="L184">
        <v>17</v>
      </c>
      <c r="M184">
        <v>7</v>
      </c>
    </row>
    <row r="185" spans="1:13" ht="12">
      <c r="A185" t="s">
        <v>150</v>
      </c>
      <c r="B185">
        <v>10</v>
      </c>
      <c r="C185">
        <v>32</v>
      </c>
      <c r="D185">
        <v>14</v>
      </c>
      <c r="E185">
        <v>9</v>
      </c>
      <c r="F185">
        <v>37</v>
      </c>
      <c r="G185">
        <v>2</v>
      </c>
      <c r="H185">
        <v>6</v>
      </c>
      <c r="I185">
        <v>1</v>
      </c>
      <c r="J185">
        <v>7</v>
      </c>
      <c r="K185">
        <v>16</v>
      </c>
      <c r="L185">
        <v>1</v>
      </c>
      <c r="M185">
        <v>4</v>
      </c>
    </row>
    <row r="186" spans="1:13" ht="12">
      <c r="A186" t="s">
        <v>497</v>
      </c>
      <c r="B186">
        <v>11</v>
      </c>
      <c r="C186">
        <v>13</v>
      </c>
      <c r="D186">
        <v>10</v>
      </c>
      <c r="E186">
        <v>1</v>
      </c>
      <c r="F186">
        <v>13</v>
      </c>
      <c r="G186">
        <v>1</v>
      </c>
      <c r="H186">
        <v>2</v>
      </c>
      <c r="I186">
        <v>0</v>
      </c>
      <c r="J186">
        <v>0</v>
      </c>
      <c r="K186">
        <v>11</v>
      </c>
      <c r="L186">
        <v>0</v>
      </c>
      <c r="M186">
        <v>0</v>
      </c>
    </row>
    <row r="187" spans="1:13" ht="12">
      <c r="A187" t="s">
        <v>103</v>
      </c>
      <c r="B187">
        <v>3</v>
      </c>
      <c r="C187">
        <v>39</v>
      </c>
      <c r="D187">
        <v>15</v>
      </c>
      <c r="E187">
        <v>2</v>
      </c>
      <c r="F187">
        <v>68</v>
      </c>
      <c r="G187">
        <v>11</v>
      </c>
      <c r="H187">
        <v>181</v>
      </c>
      <c r="I187">
        <v>9</v>
      </c>
      <c r="J187">
        <v>15</v>
      </c>
      <c r="K187">
        <v>40</v>
      </c>
      <c r="L187">
        <v>30</v>
      </c>
      <c r="M187">
        <v>2</v>
      </c>
    </row>
    <row r="188" spans="1:13" ht="12">
      <c r="A188" t="s">
        <v>498</v>
      </c>
      <c r="B188">
        <v>5</v>
      </c>
      <c r="C188">
        <v>9</v>
      </c>
      <c r="D188">
        <v>24</v>
      </c>
      <c r="E188">
        <v>7</v>
      </c>
      <c r="F188">
        <v>10</v>
      </c>
      <c r="G188">
        <v>1</v>
      </c>
      <c r="H188">
        <v>1</v>
      </c>
      <c r="I188">
        <v>1</v>
      </c>
      <c r="J188">
        <v>4</v>
      </c>
      <c r="K188">
        <v>8</v>
      </c>
      <c r="L188">
        <v>1</v>
      </c>
      <c r="M188">
        <v>1</v>
      </c>
    </row>
    <row r="189" spans="1:13" ht="12">
      <c r="A189" t="s">
        <v>170</v>
      </c>
      <c r="B189">
        <v>6</v>
      </c>
      <c r="C189">
        <v>14</v>
      </c>
      <c r="D189">
        <v>14</v>
      </c>
      <c r="E189">
        <v>7</v>
      </c>
      <c r="F189">
        <v>27</v>
      </c>
      <c r="G189">
        <v>10</v>
      </c>
      <c r="H189">
        <v>24</v>
      </c>
      <c r="I189">
        <v>1</v>
      </c>
      <c r="J189">
        <v>2</v>
      </c>
      <c r="K189">
        <v>7</v>
      </c>
      <c r="L189">
        <v>6</v>
      </c>
      <c r="M189">
        <v>8</v>
      </c>
    </row>
    <row r="190" spans="1:13" ht="12">
      <c r="A190" t="s">
        <v>346</v>
      </c>
      <c r="B190">
        <v>3</v>
      </c>
      <c r="C190">
        <v>19</v>
      </c>
      <c r="D190">
        <v>23</v>
      </c>
      <c r="E190">
        <v>9</v>
      </c>
      <c r="F190">
        <v>25</v>
      </c>
      <c r="G190">
        <v>5</v>
      </c>
      <c r="H190">
        <v>1</v>
      </c>
      <c r="I190">
        <v>0</v>
      </c>
      <c r="J190">
        <v>3</v>
      </c>
      <c r="K190">
        <v>5</v>
      </c>
      <c r="L190">
        <v>3</v>
      </c>
      <c r="M190">
        <v>2</v>
      </c>
    </row>
    <row r="191" spans="1:13" ht="12">
      <c r="A191" t="s">
        <v>135</v>
      </c>
      <c r="B191">
        <v>15</v>
      </c>
      <c r="C191">
        <v>20</v>
      </c>
      <c r="D191">
        <v>18</v>
      </c>
      <c r="E191">
        <v>6</v>
      </c>
      <c r="F191">
        <v>36</v>
      </c>
      <c r="G191">
        <v>7</v>
      </c>
      <c r="H191">
        <v>21</v>
      </c>
      <c r="I191">
        <v>5</v>
      </c>
      <c r="J191">
        <v>9</v>
      </c>
      <c r="K191">
        <v>21</v>
      </c>
      <c r="L191">
        <v>17</v>
      </c>
      <c r="M191">
        <v>10</v>
      </c>
    </row>
    <row r="192" spans="1:13" ht="12">
      <c r="A192" t="s">
        <v>424</v>
      </c>
      <c r="B192">
        <v>12</v>
      </c>
      <c r="C192">
        <v>27</v>
      </c>
      <c r="D192">
        <v>12</v>
      </c>
      <c r="E192">
        <v>2</v>
      </c>
      <c r="F192">
        <v>17</v>
      </c>
      <c r="G192">
        <v>2</v>
      </c>
      <c r="H192">
        <v>1</v>
      </c>
      <c r="I192">
        <v>1</v>
      </c>
      <c r="J192">
        <v>1</v>
      </c>
      <c r="K192">
        <v>8</v>
      </c>
      <c r="L192">
        <v>0</v>
      </c>
      <c r="M192">
        <v>2</v>
      </c>
    </row>
    <row r="193" spans="1:13" ht="12">
      <c r="A193" t="s">
        <v>100</v>
      </c>
      <c r="B193">
        <v>3</v>
      </c>
      <c r="C193">
        <v>4</v>
      </c>
      <c r="D193">
        <v>25</v>
      </c>
      <c r="E193">
        <v>5</v>
      </c>
      <c r="F193">
        <v>8</v>
      </c>
      <c r="G193">
        <v>2</v>
      </c>
      <c r="H193">
        <v>22</v>
      </c>
      <c r="I193">
        <v>11</v>
      </c>
      <c r="J193">
        <v>17</v>
      </c>
      <c r="K193">
        <v>45</v>
      </c>
      <c r="L193">
        <v>75</v>
      </c>
      <c r="M193">
        <v>5</v>
      </c>
    </row>
    <row r="194" spans="1:13" ht="12">
      <c r="A194" t="s">
        <v>117</v>
      </c>
      <c r="B194">
        <v>6</v>
      </c>
      <c r="C194">
        <v>44</v>
      </c>
      <c r="D194">
        <v>29</v>
      </c>
      <c r="E194">
        <v>8</v>
      </c>
      <c r="F194">
        <v>25</v>
      </c>
      <c r="G194">
        <v>7</v>
      </c>
      <c r="H194">
        <v>27</v>
      </c>
      <c r="I194">
        <v>2</v>
      </c>
      <c r="J194">
        <v>13</v>
      </c>
      <c r="K194">
        <v>13</v>
      </c>
      <c r="L194">
        <v>21</v>
      </c>
      <c r="M194">
        <v>15</v>
      </c>
    </row>
    <row r="195" spans="1:13" ht="12">
      <c r="A195" t="s">
        <v>499</v>
      </c>
      <c r="B195">
        <v>36</v>
      </c>
      <c r="C195">
        <v>1</v>
      </c>
      <c r="D195">
        <v>2</v>
      </c>
      <c r="E195">
        <v>7</v>
      </c>
      <c r="F195">
        <v>19</v>
      </c>
      <c r="G195">
        <v>0</v>
      </c>
      <c r="H195">
        <v>1</v>
      </c>
      <c r="I195">
        <v>0</v>
      </c>
      <c r="J195">
        <v>1</v>
      </c>
      <c r="K195">
        <v>0</v>
      </c>
      <c r="L195">
        <v>0</v>
      </c>
      <c r="M195">
        <v>1</v>
      </c>
    </row>
    <row r="196" spans="1:13" ht="12">
      <c r="A196" t="s">
        <v>152</v>
      </c>
      <c r="B196">
        <v>1</v>
      </c>
      <c r="C196">
        <v>37</v>
      </c>
      <c r="D196">
        <v>6</v>
      </c>
      <c r="E196">
        <v>0</v>
      </c>
      <c r="F196">
        <v>14</v>
      </c>
      <c r="G196">
        <v>7</v>
      </c>
      <c r="H196">
        <v>1</v>
      </c>
      <c r="I196">
        <v>4</v>
      </c>
      <c r="J196">
        <v>1</v>
      </c>
      <c r="K196">
        <v>100</v>
      </c>
      <c r="L196">
        <v>21</v>
      </c>
      <c r="M196">
        <v>3</v>
      </c>
    </row>
    <row r="197" spans="1:13" ht="12">
      <c r="A197" t="s">
        <v>347</v>
      </c>
      <c r="B197">
        <v>3</v>
      </c>
      <c r="C197">
        <v>22</v>
      </c>
      <c r="D197">
        <v>14</v>
      </c>
      <c r="E197">
        <v>8</v>
      </c>
      <c r="F197">
        <v>15</v>
      </c>
      <c r="G197">
        <v>6</v>
      </c>
      <c r="H197">
        <v>0</v>
      </c>
      <c r="I197">
        <v>0</v>
      </c>
      <c r="J197">
        <v>5</v>
      </c>
      <c r="K197">
        <v>10</v>
      </c>
      <c r="L197">
        <v>3</v>
      </c>
      <c r="M197">
        <v>2</v>
      </c>
    </row>
    <row r="198" spans="1:13" ht="12">
      <c r="A198" t="s">
        <v>500</v>
      </c>
      <c r="B198">
        <v>6</v>
      </c>
      <c r="C198">
        <v>0</v>
      </c>
      <c r="D198">
        <v>1</v>
      </c>
      <c r="E198">
        <v>0</v>
      </c>
      <c r="F198">
        <v>5</v>
      </c>
      <c r="G198">
        <v>0</v>
      </c>
      <c r="H198">
        <v>7</v>
      </c>
      <c r="I198">
        <v>0</v>
      </c>
      <c r="J198">
        <v>1</v>
      </c>
      <c r="K198">
        <v>3</v>
      </c>
      <c r="L198">
        <v>34</v>
      </c>
      <c r="M198">
        <v>6</v>
      </c>
    </row>
    <row r="199" spans="1:13" ht="12">
      <c r="A199" t="s">
        <v>501</v>
      </c>
      <c r="B199">
        <v>21</v>
      </c>
      <c r="C199">
        <v>18</v>
      </c>
      <c r="D199">
        <v>8</v>
      </c>
      <c r="E199">
        <v>22</v>
      </c>
      <c r="F199">
        <v>58</v>
      </c>
      <c r="G199">
        <v>5</v>
      </c>
      <c r="H199">
        <v>16</v>
      </c>
      <c r="I199">
        <v>4</v>
      </c>
      <c r="J199">
        <v>0</v>
      </c>
      <c r="K199">
        <v>13</v>
      </c>
      <c r="L199">
        <v>21</v>
      </c>
      <c r="M199">
        <v>8</v>
      </c>
    </row>
    <row r="200" spans="1:13" ht="12">
      <c r="A200" t="s">
        <v>130</v>
      </c>
      <c r="B200">
        <v>22</v>
      </c>
      <c r="C200">
        <v>101</v>
      </c>
      <c r="D200">
        <v>39</v>
      </c>
      <c r="E200">
        <v>25</v>
      </c>
      <c r="F200">
        <v>71</v>
      </c>
      <c r="G200">
        <v>10</v>
      </c>
      <c r="H200">
        <v>47</v>
      </c>
      <c r="I200">
        <v>3</v>
      </c>
      <c r="J200">
        <v>25</v>
      </c>
      <c r="K200">
        <v>106</v>
      </c>
      <c r="L200">
        <v>20</v>
      </c>
      <c r="M200">
        <v>27</v>
      </c>
    </row>
    <row r="201" spans="1:13" ht="12">
      <c r="A201" t="s">
        <v>361</v>
      </c>
      <c r="B201">
        <v>1</v>
      </c>
      <c r="C201">
        <v>45</v>
      </c>
      <c r="D201">
        <v>0</v>
      </c>
      <c r="E201">
        <v>0</v>
      </c>
      <c r="F201">
        <v>4</v>
      </c>
      <c r="G201">
        <v>1</v>
      </c>
      <c r="H201">
        <v>2</v>
      </c>
      <c r="I201">
        <v>0</v>
      </c>
      <c r="J201">
        <v>0</v>
      </c>
      <c r="K201">
        <v>66</v>
      </c>
      <c r="L201">
        <v>0</v>
      </c>
      <c r="M201">
        <v>0</v>
      </c>
    </row>
    <row r="202" spans="1:13" ht="12">
      <c r="A202" t="s">
        <v>348</v>
      </c>
      <c r="B202">
        <v>0</v>
      </c>
      <c r="C202">
        <v>9</v>
      </c>
      <c r="D202">
        <v>5</v>
      </c>
      <c r="E202">
        <v>0</v>
      </c>
      <c r="F202">
        <v>5</v>
      </c>
      <c r="G202">
        <v>3</v>
      </c>
      <c r="H202">
        <v>0</v>
      </c>
      <c r="I202">
        <v>7</v>
      </c>
      <c r="J202">
        <v>14</v>
      </c>
      <c r="K202">
        <v>66</v>
      </c>
      <c r="L202">
        <v>9</v>
      </c>
      <c r="M202">
        <v>4</v>
      </c>
    </row>
    <row r="203" spans="1:13" ht="12">
      <c r="A203" t="s">
        <v>136</v>
      </c>
      <c r="B203">
        <v>8</v>
      </c>
      <c r="C203">
        <v>38</v>
      </c>
      <c r="D203">
        <v>15</v>
      </c>
      <c r="E203">
        <v>5</v>
      </c>
      <c r="F203">
        <v>15</v>
      </c>
      <c r="G203">
        <v>4</v>
      </c>
      <c r="H203">
        <v>8</v>
      </c>
      <c r="I203">
        <v>4</v>
      </c>
      <c r="J203">
        <v>9</v>
      </c>
      <c r="K203">
        <v>55</v>
      </c>
      <c r="L203">
        <v>30</v>
      </c>
      <c r="M203">
        <v>17</v>
      </c>
    </row>
    <row r="204" spans="1:13" ht="12">
      <c r="A204" t="s">
        <v>349</v>
      </c>
      <c r="B204">
        <v>23</v>
      </c>
      <c r="C204">
        <v>1</v>
      </c>
      <c r="D204">
        <v>3</v>
      </c>
      <c r="E204">
        <v>1</v>
      </c>
      <c r="F204">
        <v>14</v>
      </c>
      <c r="G204">
        <v>7</v>
      </c>
      <c r="H204">
        <v>3</v>
      </c>
      <c r="I204">
        <v>0</v>
      </c>
      <c r="J204">
        <v>3</v>
      </c>
      <c r="K204">
        <v>43</v>
      </c>
      <c r="L204">
        <v>7</v>
      </c>
      <c r="M204">
        <v>2</v>
      </c>
    </row>
    <row r="205" spans="1:13" ht="12">
      <c r="A205" t="s">
        <v>502</v>
      </c>
      <c r="B205">
        <v>7</v>
      </c>
      <c r="C205">
        <v>22</v>
      </c>
      <c r="D205">
        <v>7</v>
      </c>
      <c r="E205">
        <v>12</v>
      </c>
      <c r="F205">
        <v>15</v>
      </c>
      <c r="G205">
        <v>4</v>
      </c>
      <c r="H205">
        <v>1</v>
      </c>
      <c r="I205">
        <v>0</v>
      </c>
      <c r="J205">
        <v>1</v>
      </c>
      <c r="K205">
        <v>5</v>
      </c>
      <c r="L205">
        <v>2</v>
      </c>
      <c r="M205">
        <v>3</v>
      </c>
    </row>
    <row r="206" spans="1:13" ht="12">
      <c r="A206" t="s">
        <v>27</v>
      </c>
      <c r="B206">
        <v>99</v>
      </c>
      <c r="C206">
        <v>197</v>
      </c>
      <c r="D206">
        <v>56</v>
      </c>
      <c r="E206">
        <v>51</v>
      </c>
      <c r="F206">
        <v>219</v>
      </c>
      <c r="G206">
        <v>43</v>
      </c>
      <c r="H206">
        <v>97</v>
      </c>
      <c r="I206">
        <v>57</v>
      </c>
      <c r="J206">
        <v>220</v>
      </c>
      <c r="K206">
        <v>76</v>
      </c>
      <c r="L206">
        <v>58</v>
      </c>
      <c r="M206">
        <v>7</v>
      </c>
    </row>
    <row r="207" spans="1:13" ht="12">
      <c r="A207" t="s">
        <v>503</v>
      </c>
      <c r="B207">
        <v>1</v>
      </c>
      <c r="C207">
        <v>34</v>
      </c>
      <c r="D207">
        <v>5</v>
      </c>
      <c r="E207">
        <v>0</v>
      </c>
      <c r="F207">
        <v>3</v>
      </c>
      <c r="G207">
        <v>2</v>
      </c>
      <c r="H207">
        <v>15</v>
      </c>
      <c r="I207">
        <v>1</v>
      </c>
      <c r="J207">
        <v>0</v>
      </c>
      <c r="K207">
        <v>4</v>
      </c>
      <c r="L207">
        <v>0</v>
      </c>
      <c r="M207">
        <v>0</v>
      </c>
    </row>
    <row r="208" spans="1:13" ht="12">
      <c r="A208" t="s">
        <v>127</v>
      </c>
      <c r="B208">
        <v>2</v>
      </c>
      <c r="C208">
        <v>11</v>
      </c>
      <c r="D208">
        <v>1</v>
      </c>
      <c r="E208">
        <v>9</v>
      </c>
      <c r="F208">
        <v>3</v>
      </c>
      <c r="G208">
        <v>82</v>
      </c>
      <c r="H208">
        <v>0</v>
      </c>
      <c r="I208">
        <v>3</v>
      </c>
      <c r="J208">
        <v>0</v>
      </c>
      <c r="K208">
        <v>53</v>
      </c>
      <c r="L208">
        <v>7</v>
      </c>
      <c r="M208">
        <v>0</v>
      </c>
    </row>
    <row r="209" spans="1:13" ht="12">
      <c r="A209" t="s">
        <v>79</v>
      </c>
      <c r="B209">
        <v>39</v>
      </c>
      <c r="C209">
        <v>128</v>
      </c>
      <c r="D209">
        <v>45</v>
      </c>
      <c r="E209">
        <v>15</v>
      </c>
      <c r="F209">
        <v>102</v>
      </c>
      <c r="G209">
        <v>19</v>
      </c>
      <c r="H209">
        <v>15</v>
      </c>
      <c r="I209">
        <v>1</v>
      </c>
      <c r="J209">
        <v>3</v>
      </c>
      <c r="K209">
        <v>77</v>
      </c>
      <c r="L209">
        <v>13</v>
      </c>
      <c r="M209">
        <v>6</v>
      </c>
    </row>
    <row r="210" spans="1:13" ht="12">
      <c r="A210" t="s">
        <v>185</v>
      </c>
      <c r="B210">
        <v>1</v>
      </c>
      <c r="C210">
        <v>37</v>
      </c>
      <c r="D210">
        <v>23</v>
      </c>
      <c r="E210">
        <v>12</v>
      </c>
      <c r="F210">
        <v>9</v>
      </c>
      <c r="G210">
        <v>6</v>
      </c>
      <c r="H210">
        <v>3</v>
      </c>
      <c r="I210">
        <v>0</v>
      </c>
      <c r="J210">
        <v>1</v>
      </c>
      <c r="K210">
        <v>15</v>
      </c>
      <c r="L210">
        <v>3</v>
      </c>
      <c r="M210">
        <v>0</v>
      </c>
    </row>
    <row r="211" spans="1:13" ht="12">
      <c r="A211" t="s">
        <v>28</v>
      </c>
      <c r="B211">
        <v>5</v>
      </c>
      <c r="C211">
        <v>21</v>
      </c>
      <c r="D211">
        <v>8</v>
      </c>
      <c r="E211">
        <v>6</v>
      </c>
      <c r="F211">
        <v>16</v>
      </c>
      <c r="G211">
        <v>3</v>
      </c>
      <c r="H211">
        <v>0</v>
      </c>
      <c r="I211">
        <v>3</v>
      </c>
      <c r="J211">
        <v>3</v>
      </c>
      <c r="K211">
        <v>55</v>
      </c>
      <c r="L211">
        <v>8</v>
      </c>
      <c r="M211">
        <v>4</v>
      </c>
    </row>
    <row r="212" spans="1:13" ht="12">
      <c r="A212" t="s">
        <v>113</v>
      </c>
      <c r="B212">
        <v>14</v>
      </c>
      <c r="C212">
        <v>32</v>
      </c>
      <c r="D212">
        <v>39</v>
      </c>
      <c r="E212">
        <v>24</v>
      </c>
      <c r="F212">
        <v>22</v>
      </c>
      <c r="G212">
        <v>0</v>
      </c>
      <c r="H212">
        <v>11</v>
      </c>
      <c r="I212">
        <v>4</v>
      </c>
      <c r="J212">
        <v>8</v>
      </c>
      <c r="K212">
        <v>22</v>
      </c>
      <c r="L212">
        <v>49</v>
      </c>
      <c r="M212">
        <v>8</v>
      </c>
    </row>
    <row r="213" spans="1:13" ht="12">
      <c r="A213" t="s">
        <v>105</v>
      </c>
      <c r="B213">
        <v>3</v>
      </c>
      <c r="C213">
        <v>97</v>
      </c>
      <c r="D213">
        <v>12</v>
      </c>
      <c r="E213">
        <v>13</v>
      </c>
      <c r="F213">
        <v>41</v>
      </c>
      <c r="G213">
        <v>8</v>
      </c>
      <c r="H213">
        <v>5</v>
      </c>
      <c r="I213">
        <v>1</v>
      </c>
      <c r="J213">
        <v>3</v>
      </c>
      <c r="K213">
        <v>60</v>
      </c>
      <c r="L213">
        <v>12</v>
      </c>
      <c r="M213">
        <v>4</v>
      </c>
    </row>
    <row r="214" spans="1:13" ht="12">
      <c r="A214" t="s">
        <v>504</v>
      </c>
      <c r="B214">
        <v>2</v>
      </c>
      <c r="C214">
        <v>10</v>
      </c>
      <c r="D214">
        <v>5</v>
      </c>
      <c r="E214">
        <v>11</v>
      </c>
      <c r="F214">
        <v>19</v>
      </c>
      <c r="G214">
        <v>7</v>
      </c>
      <c r="H214">
        <v>2</v>
      </c>
      <c r="I214">
        <v>1</v>
      </c>
      <c r="J214">
        <v>2</v>
      </c>
      <c r="K214">
        <v>6</v>
      </c>
      <c r="L214">
        <v>0</v>
      </c>
      <c r="M214">
        <v>0</v>
      </c>
    </row>
    <row r="215" spans="1:13" ht="12">
      <c r="A215" t="s">
        <v>137</v>
      </c>
      <c r="B215">
        <v>21</v>
      </c>
      <c r="C215">
        <v>24</v>
      </c>
      <c r="D215">
        <v>39</v>
      </c>
      <c r="E215">
        <v>9</v>
      </c>
      <c r="F215">
        <v>9</v>
      </c>
      <c r="G215">
        <v>10</v>
      </c>
      <c r="H215">
        <v>12</v>
      </c>
      <c r="I215">
        <v>0</v>
      </c>
      <c r="J215">
        <v>10</v>
      </c>
      <c r="K215">
        <v>4</v>
      </c>
      <c r="L215">
        <v>22</v>
      </c>
      <c r="M215">
        <v>6</v>
      </c>
    </row>
    <row r="216" spans="1:13" ht="12">
      <c r="A216" t="s">
        <v>505</v>
      </c>
      <c r="B216">
        <v>34</v>
      </c>
      <c r="C216">
        <v>9</v>
      </c>
      <c r="D216">
        <v>3</v>
      </c>
      <c r="E216">
        <v>4</v>
      </c>
      <c r="F216">
        <v>11</v>
      </c>
      <c r="G216">
        <v>0</v>
      </c>
      <c r="H216">
        <v>0</v>
      </c>
      <c r="I216">
        <v>0</v>
      </c>
      <c r="J216">
        <v>1</v>
      </c>
      <c r="K216">
        <v>10</v>
      </c>
      <c r="L216">
        <v>3</v>
      </c>
      <c r="M216">
        <v>0</v>
      </c>
    </row>
    <row r="217" spans="1:13" ht="12">
      <c r="A217" t="s">
        <v>506</v>
      </c>
      <c r="B217">
        <v>3</v>
      </c>
      <c r="C217">
        <v>23</v>
      </c>
      <c r="D217">
        <v>10</v>
      </c>
      <c r="E217">
        <v>4</v>
      </c>
      <c r="F217">
        <v>12</v>
      </c>
      <c r="G217">
        <v>2</v>
      </c>
      <c r="H217">
        <v>0</v>
      </c>
      <c r="I217">
        <v>0</v>
      </c>
      <c r="J217">
        <v>2</v>
      </c>
      <c r="K217">
        <v>14</v>
      </c>
      <c r="L217">
        <v>4</v>
      </c>
      <c r="M217">
        <v>0</v>
      </c>
    </row>
    <row r="218" spans="1:13" ht="12">
      <c r="A218" t="s">
        <v>350</v>
      </c>
      <c r="B218">
        <v>27</v>
      </c>
      <c r="C218">
        <v>18</v>
      </c>
      <c r="D218">
        <v>9</v>
      </c>
      <c r="E218">
        <v>34</v>
      </c>
      <c r="F218">
        <v>10</v>
      </c>
      <c r="G218">
        <v>2</v>
      </c>
      <c r="H218">
        <v>5</v>
      </c>
      <c r="I218">
        <v>0</v>
      </c>
      <c r="J218">
        <v>0</v>
      </c>
      <c r="K218">
        <v>2</v>
      </c>
      <c r="L218">
        <v>4</v>
      </c>
      <c r="M218">
        <v>0</v>
      </c>
    </row>
    <row r="219" spans="1:13" ht="12">
      <c r="A219" t="s">
        <v>507</v>
      </c>
      <c r="B219">
        <v>0</v>
      </c>
      <c r="C219">
        <v>5</v>
      </c>
      <c r="D219">
        <v>9</v>
      </c>
      <c r="E219">
        <v>2</v>
      </c>
      <c r="F219">
        <v>9</v>
      </c>
      <c r="G219">
        <v>0</v>
      </c>
      <c r="H219">
        <v>1</v>
      </c>
      <c r="I219">
        <v>2</v>
      </c>
      <c r="J219">
        <v>13</v>
      </c>
      <c r="K219">
        <v>21</v>
      </c>
      <c r="L219">
        <v>1</v>
      </c>
      <c r="M219">
        <v>0</v>
      </c>
    </row>
    <row r="220" spans="1:13" ht="12">
      <c r="A220" t="s">
        <v>508</v>
      </c>
      <c r="B220">
        <v>5</v>
      </c>
      <c r="C220">
        <v>24</v>
      </c>
      <c r="D220">
        <v>10</v>
      </c>
      <c r="E220">
        <v>3</v>
      </c>
      <c r="F220">
        <v>17</v>
      </c>
      <c r="G220">
        <v>4</v>
      </c>
      <c r="H220">
        <v>1</v>
      </c>
      <c r="I220">
        <v>0</v>
      </c>
      <c r="J220">
        <v>0</v>
      </c>
      <c r="K220">
        <v>14</v>
      </c>
      <c r="L220">
        <v>1</v>
      </c>
      <c r="M220">
        <v>0</v>
      </c>
    </row>
    <row r="221" spans="1:13" ht="12">
      <c r="A221" t="s">
        <v>0</v>
      </c>
      <c r="B221">
        <v>9</v>
      </c>
      <c r="C221">
        <v>21</v>
      </c>
      <c r="D221">
        <v>3</v>
      </c>
      <c r="E221">
        <v>8</v>
      </c>
      <c r="F221">
        <v>32</v>
      </c>
      <c r="G221">
        <v>4</v>
      </c>
      <c r="H221">
        <v>2</v>
      </c>
      <c r="I221">
        <v>0</v>
      </c>
      <c r="J221">
        <v>1</v>
      </c>
      <c r="K221">
        <v>99</v>
      </c>
      <c r="L221">
        <v>7</v>
      </c>
      <c r="M221">
        <v>2</v>
      </c>
    </row>
    <row r="222" spans="1:13" ht="12">
      <c r="A222" t="s">
        <v>1</v>
      </c>
      <c r="B222">
        <v>6</v>
      </c>
      <c r="C222">
        <v>28</v>
      </c>
      <c r="D222">
        <v>4</v>
      </c>
      <c r="E222">
        <v>2</v>
      </c>
      <c r="F222">
        <v>102</v>
      </c>
      <c r="G222">
        <v>1</v>
      </c>
      <c r="H222">
        <v>3</v>
      </c>
      <c r="I222">
        <v>1</v>
      </c>
      <c r="J222">
        <v>18</v>
      </c>
      <c r="K222">
        <v>123</v>
      </c>
      <c r="L222">
        <v>5</v>
      </c>
      <c r="M222">
        <v>1</v>
      </c>
    </row>
    <row r="223" spans="1:13" ht="12">
      <c r="A223" t="s">
        <v>157</v>
      </c>
      <c r="B223">
        <v>4</v>
      </c>
      <c r="C223">
        <v>25</v>
      </c>
      <c r="D223">
        <v>77</v>
      </c>
      <c r="E223">
        <v>5</v>
      </c>
      <c r="F223">
        <v>36</v>
      </c>
      <c r="G223">
        <v>9</v>
      </c>
      <c r="H223">
        <v>1</v>
      </c>
      <c r="I223">
        <v>0</v>
      </c>
      <c r="J223">
        <v>1</v>
      </c>
      <c r="K223">
        <v>7</v>
      </c>
      <c r="L223">
        <v>3</v>
      </c>
      <c r="M223">
        <v>4</v>
      </c>
    </row>
    <row r="224" spans="1:13" ht="12">
      <c r="A224" t="s">
        <v>351</v>
      </c>
      <c r="B224">
        <v>1</v>
      </c>
      <c r="C224">
        <v>17</v>
      </c>
      <c r="D224">
        <v>10</v>
      </c>
      <c r="E224">
        <v>2</v>
      </c>
      <c r="F224">
        <v>34</v>
      </c>
      <c r="G224">
        <v>5</v>
      </c>
      <c r="H224">
        <v>0</v>
      </c>
      <c r="I224">
        <v>1</v>
      </c>
      <c r="J224">
        <v>0</v>
      </c>
      <c r="K224">
        <v>50</v>
      </c>
      <c r="L224">
        <v>2</v>
      </c>
      <c r="M224">
        <v>0</v>
      </c>
    </row>
    <row r="225" spans="1:13" ht="12">
      <c r="A225" t="s">
        <v>153</v>
      </c>
      <c r="B225">
        <v>15</v>
      </c>
      <c r="C225">
        <v>18</v>
      </c>
      <c r="D225">
        <v>7</v>
      </c>
      <c r="E225">
        <v>31</v>
      </c>
      <c r="F225">
        <v>38</v>
      </c>
      <c r="G225">
        <v>1</v>
      </c>
      <c r="H225">
        <v>3</v>
      </c>
      <c r="I225">
        <v>0</v>
      </c>
      <c r="J225">
        <v>1</v>
      </c>
      <c r="K225">
        <v>7</v>
      </c>
      <c r="L225">
        <v>0</v>
      </c>
      <c r="M225">
        <v>1</v>
      </c>
    </row>
    <row r="226" spans="1:13" ht="12">
      <c r="A226" t="s">
        <v>166</v>
      </c>
      <c r="B226">
        <v>0</v>
      </c>
      <c r="C226">
        <v>5</v>
      </c>
      <c r="D226">
        <v>28</v>
      </c>
      <c r="E226">
        <v>4</v>
      </c>
      <c r="F226">
        <v>6</v>
      </c>
      <c r="G226">
        <v>0</v>
      </c>
      <c r="H226">
        <v>12</v>
      </c>
      <c r="I226">
        <v>26</v>
      </c>
      <c r="J226">
        <v>39</v>
      </c>
      <c r="K226">
        <v>23</v>
      </c>
      <c r="L226">
        <v>8</v>
      </c>
      <c r="M226">
        <v>0</v>
      </c>
    </row>
    <row r="227" spans="1:13" ht="12">
      <c r="A227" t="s">
        <v>99</v>
      </c>
      <c r="B227">
        <v>16</v>
      </c>
      <c r="C227">
        <v>89</v>
      </c>
      <c r="D227">
        <v>15</v>
      </c>
      <c r="E227">
        <v>15</v>
      </c>
      <c r="F227">
        <v>70</v>
      </c>
      <c r="G227">
        <v>6</v>
      </c>
      <c r="H227">
        <v>5</v>
      </c>
      <c r="I227">
        <v>1</v>
      </c>
      <c r="J227">
        <v>1</v>
      </c>
      <c r="K227">
        <v>9</v>
      </c>
      <c r="L227">
        <v>1</v>
      </c>
      <c r="M227">
        <v>9</v>
      </c>
    </row>
    <row r="228" spans="1:13" ht="12">
      <c r="A228" t="s">
        <v>509</v>
      </c>
      <c r="B228">
        <v>2</v>
      </c>
      <c r="C228">
        <v>35</v>
      </c>
      <c r="D228">
        <v>1</v>
      </c>
      <c r="E228">
        <v>2</v>
      </c>
      <c r="F228">
        <v>10</v>
      </c>
      <c r="G228">
        <v>1</v>
      </c>
      <c r="H228">
        <v>11</v>
      </c>
      <c r="I228">
        <v>0</v>
      </c>
      <c r="J228">
        <v>4</v>
      </c>
      <c r="K228">
        <v>6</v>
      </c>
      <c r="L228">
        <v>0</v>
      </c>
      <c r="M228">
        <v>5</v>
      </c>
    </row>
    <row r="229" spans="1:13" ht="12">
      <c r="A229" t="s">
        <v>82</v>
      </c>
      <c r="B229">
        <v>8</v>
      </c>
      <c r="C229">
        <v>208</v>
      </c>
      <c r="D229">
        <v>16</v>
      </c>
      <c r="E229">
        <v>19</v>
      </c>
      <c r="F229">
        <v>44</v>
      </c>
      <c r="G229">
        <v>3</v>
      </c>
      <c r="H229">
        <v>2</v>
      </c>
      <c r="I229">
        <v>1</v>
      </c>
      <c r="J229">
        <v>4</v>
      </c>
      <c r="K229">
        <v>23</v>
      </c>
      <c r="L229">
        <v>7</v>
      </c>
      <c r="M229">
        <v>3</v>
      </c>
    </row>
    <row r="230" spans="1:13" ht="12">
      <c r="A230" t="s">
        <v>362</v>
      </c>
      <c r="B230">
        <v>20</v>
      </c>
      <c r="C230">
        <v>6</v>
      </c>
      <c r="D230">
        <v>4</v>
      </c>
      <c r="E230">
        <v>2</v>
      </c>
      <c r="F230">
        <v>0</v>
      </c>
      <c r="G230">
        <v>3</v>
      </c>
      <c r="H230">
        <v>26</v>
      </c>
      <c r="I230">
        <v>6</v>
      </c>
      <c r="J230">
        <v>12</v>
      </c>
      <c r="K230">
        <v>2</v>
      </c>
      <c r="L230">
        <v>2</v>
      </c>
      <c r="M230">
        <v>22</v>
      </c>
    </row>
    <row r="231" spans="1:13" ht="12">
      <c r="A231" t="s">
        <v>510</v>
      </c>
      <c r="B231">
        <v>3</v>
      </c>
      <c r="C231">
        <v>31</v>
      </c>
      <c r="D231">
        <v>8</v>
      </c>
      <c r="E231">
        <v>10</v>
      </c>
      <c r="F231">
        <v>6</v>
      </c>
      <c r="G231">
        <v>1</v>
      </c>
      <c r="H231">
        <v>0</v>
      </c>
      <c r="I231">
        <v>0</v>
      </c>
      <c r="J231">
        <v>0</v>
      </c>
      <c r="K231">
        <v>14</v>
      </c>
      <c r="L231">
        <v>1</v>
      </c>
      <c r="M231">
        <v>0</v>
      </c>
    </row>
    <row r="232" spans="1:13" ht="12">
      <c r="A232" t="s">
        <v>352</v>
      </c>
      <c r="B232">
        <v>1</v>
      </c>
      <c r="C232">
        <v>16</v>
      </c>
      <c r="D232">
        <v>6</v>
      </c>
      <c r="E232">
        <v>2</v>
      </c>
      <c r="F232">
        <v>13</v>
      </c>
      <c r="G232">
        <v>0</v>
      </c>
      <c r="H232">
        <v>2</v>
      </c>
      <c r="I232">
        <v>0</v>
      </c>
      <c r="J232">
        <v>0</v>
      </c>
      <c r="K232">
        <v>26</v>
      </c>
      <c r="L232">
        <v>0</v>
      </c>
      <c r="M232">
        <v>0</v>
      </c>
    </row>
    <row r="233" spans="1:13" ht="12">
      <c r="A233" t="s">
        <v>181</v>
      </c>
      <c r="B233">
        <v>3</v>
      </c>
      <c r="C233">
        <v>2</v>
      </c>
      <c r="D233">
        <v>1</v>
      </c>
      <c r="E233">
        <v>3</v>
      </c>
      <c r="F233">
        <v>4</v>
      </c>
      <c r="G233">
        <v>6</v>
      </c>
      <c r="H233">
        <v>42</v>
      </c>
      <c r="I233">
        <v>9</v>
      </c>
      <c r="J233">
        <v>12</v>
      </c>
      <c r="K233">
        <v>7</v>
      </c>
      <c r="L233">
        <v>30</v>
      </c>
      <c r="M233">
        <v>4</v>
      </c>
    </row>
    <row r="234" spans="1:13" ht="12">
      <c r="A234" t="s">
        <v>175</v>
      </c>
      <c r="B234">
        <v>10</v>
      </c>
      <c r="C234">
        <v>13</v>
      </c>
      <c r="D234">
        <v>10</v>
      </c>
      <c r="E234">
        <v>7</v>
      </c>
      <c r="F234">
        <v>38</v>
      </c>
      <c r="G234">
        <v>3</v>
      </c>
      <c r="H234">
        <v>2</v>
      </c>
      <c r="I234">
        <v>6</v>
      </c>
      <c r="J234">
        <v>5</v>
      </c>
      <c r="K234">
        <v>7</v>
      </c>
      <c r="L234">
        <v>1</v>
      </c>
      <c r="M234">
        <v>3</v>
      </c>
    </row>
    <row r="235" spans="1:13" ht="12">
      <c r="A235" t="s">
        <v>511</v>
      </c>
      <c r="B235">
        <v>6</v>
      </c>
      <c r="C235">
        <v>12</v>
      </c>
      <c r="D235">
        <v>0</v>
      </c>
      <c r="E235">
        <v>0</v>
      </c>
      <c r="F235">
        <v>22</v>
      </c>
      <c r="G235">
        <v>2</v>
      </c>
      <c r="H235">
        <v>8</v>
      </c>
      <c r="I235">
        <v>2</v>
      </c>
      <c r="J235">
        <v>13</v>
      </c>
      <c r="K235">
        <v>16</v>
      </c>
      <c r="L235">
        <v>19</v>
      </c>
      <c r="M235">
        <v>3</v>
      </c>
    </row>
    <row r="236" spans="1:13" ht="12">
      <c r="A236" t="s">
        <v>77</v>
      </c>
      <c r="B236">
        <v>41</v>
      </c>
      <c r="C236">
        <v>139</v>
      </c>
      <c r="D236">
        <v>16</v>
      </c>
      <c r="E236">
        <v>25</v>
      </c>
      <c r="F236">
        <v>84</v>
      </c>
      <c r="G236">
        <v>29</v>
      </c>
      <c r="H236">
        <v>20</v>
      </c>
      <c r="I236">
        <v>18</v>
      </c>
      <c r="J236">
        <v>26</v>
      </c>
      <c r="K236">
        <v>35</v>
      </c>
      <c r="L236">
        <v>32</v>
      </c>
      <c r="M236">
        <v>19</v>
      </c>
    </row>
    <row r="237" spans="1:13" ht="12">
      <c r="A237" t="s">
        <v>425</v>
      </c>
      <c r="B237">
        <v>0</v>
      </c>
      <c r="C237">
        <v>41</v>
      </c>
      <c r="D237">
        <v>26</v>
      </c>
      <c r="E237">
        <v>2</v>
      </c>
      <c r="F237">
        <v>11</v>
      </c>
      <c r="G237">
        <v>0</v>
      </c>
      <c r="H237">
        <v>0</v>
      </c>
      <c r="I237">
        <v>1</v>
      </c>
      <c r="J237">
        <v>0</v>
      </c>
      <c r="K237">
        <v>0</v>
      </c>
      <c r="L237">
        <v>0</v>
      </c>
      <c r="M237">
        <v>3</v>
      </c>
    </row>
    <row r="238" spans="1:13" ht="12">
      <c r="A238" t="s">
        <v>512</v>
      </c>
      <c r="B238">
        <v>10</v>
      </c>
      <c r="C238">
        <v>31</v>
      </c>
      <c r="D238">
        <v>14</v>
      </c>
      <c r="E238">
        <v>7</v>
      </c>
      <c r="F238">
        <v>10</v>
      </c>
      <c r="G238">
        <v>0</v>
      </c>
      <c r="H238">
        <v>1</v>
      </c>
      <c r="I238">
        <v>0</v>
      </c>
      <c r="J238">
        <v>0</v>
      </c>
      <c r="K238">
        <v>3</v>
      </c>
      <c r="L238">
        <v>1</v>
      </c>
      <c r="M238">
        <v>0</v>
      </c>
    </row>
    <row r="239" spans="1:13" ht="12">
      <c r="A239" t="s">
        <v>29</v>
      </c>
      <c r="B239">
        <v>8</v>
      </c>
      <c r="C239">
        <v>115</v>
      </c>
      <c r="D239">
        <v>58</v>
      </c>
      <c r="E239">
        <v>17</v>
      </c>
      <c r="F239">
        <v>54</v>
      </c>
      <c r="G239">
        <v>5</v>
      </c>
      <c r="H239">
        <v>0</v>
      </c>
      <c r="I239">
        <v>1</v>
      </c>
      <c r="J239">
        <v>0</v>
      </c>
      <c r="K239">
        <v>22</v>
      </c>
      <c r="L239">
        <v>1</v>
      </c>
      <c r="M239">
        <v>3</v>
      </c>
    </row>
    <row r="240" spans="1:13" ht="12">
      <c r="A240" t="s">
        <v>78</v>
      </c>
      <c r="B240">
        <v>17</v>
      </c>
      <c r="C240">
        <v>154</v>
      </c>
      <c r="D240">
        <v>19</v>
      </c>
      <c r="E240">
        <v>7</v>
      </c>
      <c r="F240">
        <v>50</v>
      </c>
      <c r="G240">
        <v>21</v>
      </c>
      <c r="H240">
        <v>54</v>
      </c>
      <c r="I240">
        <v>2</v>
      </c>
      <c r="J240">
        <v>20</v>
      </c>
      <c r="K240">
        <v>25</v>
      </c>
      <c r="L240">
        <v>31</v>
      </c>
      <c r="M240">
        <v>41</v>
      </c>
    </row>
    <row r="241" spans="1:13" ht="12">
      <c r="A241" t="s">
        <v>92</v>
      </c>
      <c r="B241">
        <v>22</v>
      </c>
      <c r="C241">
        <v>58</v>
      </c>
      <c r="D241">
        <v>33</v>
      </c>
      <c r="E241">
        <v>17</v>
      </c>
      <c r="F241">
        <v>86</v>
      </c>
      <c r="G241">
        <v>3</v>
      </c>
      <c r="H241">
        <v>6</v>
      </c>
      <c r="I241">
        <v>0</v>
      </c>
      <c r="J241">
        <v>14</v>
      </c>
      <c r="K241">
        <v>13</v>
      </c>
      <c r="L241">
        <v>11</v>
      </c>
      <c r="M241">
        <v>4</v>
      </c>
    </row>
    <row r="242" spans="1:13" ht="12">
      <c r="A242" t="s">
        <v>30</v>
      </c>
      <c r="B242">
        <v>30</v>
      </c>
      <c r="C242">
        <v>74</v>
      </c>
      <c r="D242">
        <v>37</v>
      </c>
      <c r="E242">
        <v>13</v>
      </c>
      <c r="F242">
        <v>32</v>
      </c>
      <c r="G242">
        <v>14</v>
      </c>
      <c r="H242">
        <v>44</v>
      </c>
      <c r="I242">
        <v>5</v>
      </c>
      <c r="J242">
        <v>35</v>
      </c>
      <c r="K242">
        <v>96</v>
      </c>
      <c r="L242">
        <v>38</v>
      </c>
      <c r="M242">
        <v>20</v>
      </c>
    </row>
    <row r="243" spans="1:13" ht="12">
      <c r="A243" t="s">
        <v>513</v>
      </c>
      <c r="B243">
        <v>0</v>
      </c>
      <c r="C243">
        <v>2</v>
      </c>
      <c r="D243">
        <v>6</v>
      </c>
      <c r="E243">
        <v>11</v>
      </c>
      <c r="F243">
        <v>13</v>
      </c>
      <c r="G243">
        <v>11</v>
      </c>
      <c r="H243">
        <v>2</v>
      </c>
      <c r="I243">
        <v>0</v>
      </c>
      <c r="J243">
        <v>1</v>
      </c>
      <c r="K243">
        <v>17</v>
      </c>
      <c r="L243">
        <v>1</v>
      </c>
      <c r="M243">
        <v>1</v>
      </c>
    </row>
    <row r="244" spans="1:13" ht="12">
      <c r="A244" t="s">
        <v>514</v>
      </c>
      <c r="B244">
        <v>1</v>
      </c>
      <c r="C244">
        <v>6</v>
      </c>
      <c r="D244">
        <v>3</v>
      </c>
      <c r="E244">
        <v>5</v>
      </c>
      <c r="F244">
        <v>6</v>
      </c>
      <c r="G244">
        <v>0</v>
      </c>
      <c r="H244">
        <v>0</v>
      </c>
      <c r="I244">
        <v>21</v>
      </c>
      <c r="J244">
        <v>8</v>
      </c>
      <c r="K244">
        <v>11</v>
      </c>
      <c r="L244">
        <v>1</v>
      </c>
      <c r="M244">
        <v>2</v>
      </c>
    </row>
    <row r="245" spans="1:13" ht="12">
      <c r="A245" t="s">
        <v>515</v>
      </c>
      <c r="B245">
        <v>3</v>
      </c>
      <c r="C245">
        <v>5</v>
      </c>
      <c r="D245">
        <v>6</v>
      </c>
      <c r="E245">
        <v>5</v>
      </c>
      <c r="F245">
        <v>16</v>
      </c>
      <c r="G245">
        <v>4</v>
      </c>
      <c r="H245">
        <v>2</v>
      </c>
      <c r="I245">
        <v>1</v>
      </c>
      <c r="J245">
        <v>3</v>
      </c>
      <c r="K245">
        <v>5</v>
      </c>
      <c r="L245">
        <v>0</v>
      </c>
      <c r="M245">
        <v>10</v>
      </c>
    </row>
    <row r="246" spans="1:13" ht="12">
      <c r="A246" t="s">
        <v>80</v>
      </c>
      <c r="B246">
        <v>14</v>
      </c>
      <c r="C246">
        <v>65</v>
      </c>
      <c r="D246">
        <v>53</v>
      </c>
      <c r="E246">
        <v>52</v>
      </c>
      <c r="F246">
        <v>54</v>
      </c>
      <c r="G246">
        <v>14</v>
      </c>
      <c r="H246">
        <v>42</v>
      </c>
      <c r="I246">
        <v>32</v>
      </c>
      <c r="J246">
        <v>47</v>
      </c>
      <c r="K246">
        <v>23</v>
      </c>
      <c r="L246">
        <v>13</v>
      </c>
      <c r="M246">
        <v>26</v>
      </c>
    </row>
    <row r="247" spans="1:13" ht="12">
      <c r="A247" t="s">
        <v>516</v>
      </c>
      <c r="B247">
        <v>4</v>
      </c>
      <c r="C247">
        <v>28</v>
      </c>
      <c r="D247">
        <v>18</v>
      </c>
      <c r="E247">
        <v>6</v>
      </c>
      <c r="F247">
        <v>9</v>
      </c>
      <c r="G247">
        <v>4</v>
      </c>
      <c r="H247">
        <v>1</v>
      </c>
      <c r="I247">
        <v>0</v>
      </c>
      <c r="J247">
        <v>1</v>
      </c>
      <c r="K247">
        <v>4</v>
      </c>
      <c r="L247">
        <v>1</v>
      </c>
      <c r="M247">
        <v>0</v>
      </c>
    </row>
    <row r="248" spans="1:13" ht="12">
      <c r="A248" t="s">
        <v>517</v>
      </c>
      <c r="B248">
        <v>2</v>
      </c>
      <c r="C248">
        <v>29</v>
      </c>
      <c r="D248">
        <v>4</v>
      </c>
      <c r="E248">
        <v>2</v>
      </c>
      <c r="F248">
        <v>4</v>
      </c>
      <c r="G248">
        <v>0</v>
      </c>
      <c r="H248">
        <v>4</v>
      </c>
      <c r="I248">
        <v>0</v>
      </c>
      <c r="J248">
        <v>0</v>
      </c>
      <c r="K248">
        <v>9</v>
      </c>
      <c r="L248">
        <v>7</v>
      </c>
      <c r="M248">
        <v>1</v>
      </c>
    </row>
    <row r="249" spans="1:13" ht="12">
      <c r="A249" t="s">
        <v>353</v>
      </c>
      <c r="B249">
        <v>8</v>
      </c>
      <c r="C249">
        <v>24</v>
      </c>
      <c r="D249">
        <v>0</v>
      </c>
      <c r="E249">
        <v>2</v>
      </c>
      <c r="F249">
        <v>16</v>
      </c>
      <c r="G249">
        <v>5</v>
      </c>
      <c r="H249">
        <v>4</v>
      </c>
      <c r="I249">
        <v>1</v>
      </c>
      <c r="J249">
        <v>5</v>
      </c>
      <c r="K249">
        <v>19</v>
      </c>
      <c r="L249">
        <v>5</v>
      </c>
      <c r="M249">
        <v>0</v>
      </c>
    </row>
    <row r="250" spans="1:13" ht="12">
      <c r="A250" t="s">
        <v>165</v>
      </c>
      <c r="B250">
        <v>2</v>
      </c>
      <c r="C250">
        <v>10</v>
      </c>
      <c r="D250">
        <v>19</v>
      </c>
      <c r="E250">
        <v>4</v>
      </c>
      <c r="F250">
        <v>37</v>
      </c>
      <c r="G250">
        <v>3</v>
      </c>
      <c r="H250">
        <v>9</v>
      </c>
      <c r="I250">
        <v>6</v>
      </c>
      <c r="J250">
        <v>2</v>
      </c>
      <c r="K250">
        <v>8</v>
      </c>
      <c r="L250">
        <v>9</v>
      </c>
      <c r="M250">
        <v>2</v>
      </c>
    </row>
    <row r="251" spans="1:13" ht="12">
      <c r="A251" t="s">
        <v>518</v>
      </c>
      <c r="B251">
        <v>5</v>
      </c>
      <c r="C251">
        <v>14</v>
      </c>
      <c r="D251">
        <v>0</v>
      </c>
      <c r="E251">
        <v>10</v>
      </c>
      <c r="F251">
        <v>21</v>
      </c>
      <c r="G251">
        <v>0</v>
      </c>
      <c r="H251">
        <v>0</v>
      </c>
      <c r="I251">
        <v>1</v>
      </c>
      <c r="J251">
        <v>0</v>
      </c>
      <c r="K251">
        <v>5</v>
      </c>
      <c r="L251">
        <v>0</v>
      </c>
      <c r="M251">
        <v>4</v>
      </c>
    </row>
    <row r="252" spans="1:13" ht="12">
      <c r="A252" t="s">
        <v>519</v>
      </c>
      <c r="B252">
        <v>1</v>
      </c>
      <c r="C252">
        <v>7</v>
      </c>
      <c r="D252">
        <v>0</v>
      </c>
      <c r="E252">
        <v>0</v>
      </c>
      <c r="F252">
        <v>26</v>
      </c>
      <c r="G252">
        <v>0</v>
      </c>
      <c r="H252">
        <v>9</v>
      </c>
      <c r="I252">
        <v>2</v>
      </c>
      <c r="J252">
        <v>0</v>
      </c>
      <c r="K252">
        <v>14</v>
      </c>
      <c r="L252">
        <v>2</v>
      </c>
      <c r="M252">
        <v>4</v>
      </c>
    </row>
    <row r="253" spans="1:13" ht="12">
      <c r="A253" t="s">
        <v>426</v>
      </c>
      <c r="B253">
        <v>1</v>
      </c>
      <c r="C253">
        <v>35</v>
      </c>
      <c r="D253">
        <v>2</v>
      </c>
      <c r="E253">
        <v>8</v>
      </c>
      <c r="F253">
        <v>27</v>
      </c>
      <c r="G253">
        <v>1</v>
      </c>
      <c r="H253">
        <v>1</v>
      </c>
      <c r="I253">
        <v>0</v>
      </c>
      <c r="J253">
        <v>0</v>
      </c>
      <c r="K253">
        <v>10</v>
      </c>
      <c r="L253">
        <v>0</v>
      </c>
      <c r="M253">
        <v>7</v>
      </c>
    </row>
    <row r="254" spans="1:13" ht="12">
      <c r="A254" t="s">
        <v>119</v>
      </c>
      <c r="B254">
        <v>3</v>
      </c>
      <c r="C254">
        <v>39</v>
      </c>
      <c r="D254">
        <v>10</v>
      </c>
      <c r="E254">
        <v>14</v>
      </c>
      <c r="F254">
        <v>62</v>
      </c>
      <c r="G254">
        <v>1</v>
      </c>
      <c r="H254">
        <v>29</v>
      </c>
      <c r="I254">
        <v>0</v>
      </c>
      <c r="J254">
        <v>2</v>
      </c>
      <c r="K254">
        <v>16</v>
      </c>
      <c r="L254">
        <v>2</v>
      </c>
      <c r="M254">
        <v>16</v>
      </c>
    </row>
    <row r="255" spans="1:13" ht="12">
      <c r="A255" t="s">
        <v>118</v>
      </c>
      <c r="B255">
        <v>0</v>
      </c>
      <c r="C255">
        <v>80</v>
      </c>
      <c r="D255">
        <v>4</v>
      </c>
      <c r="E255">
        <v>11</v>
      </c>
      <c r="F255">
        <v>22</v>
      </c>
      <c r="G255">
        <v>6</v>
      </c>
      <c r="H255">
        <v>32</v>
      </c>
      <c r="I255">
        <v>0</v>
      </c>
      <c r="J255">
        <v>2</v>
      </c>
      <c r="K255">
        <v>35</v>
      </c>
      <c r="L255">
        <v>3</v>
      </c>
      <c r="M255">
        <v>3</v>
      </c>
    </row>
    <row r="256" spans="1:13" ht="12">
      <c r="A256" t="s">
        <v>45</v>
      </c>
      <c r="B256">
        <v>8</v>
      </c>
      <c r="C256">
        <v>68</v>
      </c>
      <c r="D256">
        <v>19</v>
      </c>
      <c r="E256">
        <v>7</v>
      </c>
      <c r="F256">
        <v>49</v>
      </c>
      <c r="G256">
        <v>8</v>
      </c>
      <c r="H256">
        <v>6</v>
      </c>
      <c r="I256">
        <v>0</v>
      </c>
      <c r="J256">
        <v>5</v>
      </c>
      <c r="K256">
        <v>11</v>
      </c>
      <c r="L256">
        <v>2</v>
      </c>
      <c r="M256">
        <v>2</v>
      </c>
    </row>
    <row r="257" spans="1:13" ht="12">
      <c r="A257" t="s">
        <v>520</v>
      </c>
      <c r="B257">
        <v>16</v>
      </c>
      <c r="C257">
        <v>137</v>
      </c>
      <c r="D257">
        <v>54</v>
      </c>
      <c r="E257">
        <v>33</v>
      </c>
      <c r="F257">
        <v>176</v>
      </c>
      <c r="G257">
        <v>49</v>
      </c>
      <c r="H257">
        <v>85</v>
      </c>
      <c r="I257">
        <v>16</v>
      </c>
      <c r="J257">
        <v>16</v>
      </c>
      <c r="K257">
        <v>113</v>
      </c>
      <c r="L257">
        <v>22</v>
      </c>
      <c r="M257">
        <v>31</v>
      </c>
    </row>
    <row r="258" spans="1:13" ht="12">
      <c r="A258" t="s">
        <v>363</v>
      </c>
      <c r="B258">
        <v>1</v>
      </c>
      <c r="C258">
        <v>13</v>
      </c>
      <c r="D258">
        <v>1</v>
      </c>
      <c r="E258">
        <v>1</v>
      </c>
      <c r="F258">
        <v>27</v>
      </c>
      <c r="G258">
        <v>0</v>
      </c>
      <c r="H258">
        <v>2</v>
      </c>
      <c r="I258">
        <v>1</v>
      </c>
      <c r="J258">
        <v>0</v>
      </c>
      <c r="K258">
        <v>36</v>
      </c>
      <c r="L258">
        <v>3</v>
      </c>
      <c r="M258">
        <v>0</v>
      </c>
    </row>
    <row r="259" spans="1:13" ht="12">
      <c r="A259" t="s">
        <v>125</v>
      </c>
      <c r="B259">
        <v>42</v>
      </c>
      <c r="C259">
        <v>187</v>
      </c>
      <c r="D259">
        <v>182</v>
      </c>
      <c r="E259">
        <v>142</v>
      </c>
      <c r="F259">
        <v>237</v>
      </c>
      <c r="G259">
        <v>68</v>
      </c>
      <c r="H259">
        <v>70</v>
      </c>
      <c r="I259">
        <v>35</v>
      </c>
      <c r="J259">
        <v>36</v>
      </c>
      <c r="K259">
        <v>102</v>
      </c>
      <c r="L259">
        <v>100</v>
      </c>
      <c r="M259">
        <v>62</v>
      </c>
    </row>
    <row r="260" spans="1:13" ht="12">
      <c r="A260" t="s">
        <v>188</v>
      </c>
      <c r="B260">
        <v>5</v>
      </c>
      <c r="C260">
        <v>24</v>
      </c>
      <c r="D260">
        <v>18</v>
      </c>
      <c r="E260">
        <v>19</v>
      </c>
      <c r="F260">
        <v>20</v>
      </c>
      <c r="G260">
        <v>0</v>
      </c>
      <c r="H260">
        <v>0</v>
      </c>
      <c r="I260">
        <v>0</v>
      </c>
      <c r="J260">
        <v>0</v>
      </c>
      <c r="K260">
        <v>20</v>
      </c>
      <c r="L260">
        <v>7</v>
      </c>
      <c r="M260">
        <v>1</v>
      </c>
    </row>
    <row r="261" spans="1:13" ht="12">
      <c r="A261" t="s">
        <v>95</v>
      </c>
      <c r="B261">
        <v>6</v>
      </c>
      <c r="C261">
        <v>76</v>
      </c>
      <c r="D261">
        <v>50</v>
      </c>
      <c r="E261">
        <v>36</v>
      </c>
      <c r="F261">
        <v>35</v>
      </c>
      <c r="G261">
        <v>5</v>
      </c>
      <c r="H261">
        <v>66</v>
      </c>
      <c r="I261">
        <v>0</v>
      </c>
      <c r="J261">
        <v>15</v>
      </c>
      <c r="K261">
        <v>36</v>
      </c>
      <c r="L261">
        <v>11</v>
      </c>
      <c r="M261">
        <v>13</v>
      </c>
    </row>
    <row r="262" spans="1:13" ht="12">
      <c r="A262" t="s">
        <v>427</v>
      </c>
      <c r="B262">
        <v>0</v>
      </c>
      <c r="C262">
        <v>80</v>
      </c>
      <c r="D262">
        <v>3</v>
      </c>
      <c r="E262">
        <v>0</v>
      </c>
      <c r="F262">
        <v>19</v>
      </c>
      <c r="G262">
        <v>10</v>
      </c>
      <c r="H262">
        <v>34</v>
      </c>
      <c r="I262">
        <v>0</v>
      </c>
      <c r="J262">
        <v>8</v>
      </c>
      <c r="K262">
        <v>15</v>
      </c>
      <c r="L262">
        <v>4</v>
      </c>
      <c r="M262">
        <v>11</v>
      </c>
    </row>
    <row r="263" spans="1:13" ht="12">
      <c r="A263" t="s">
        <v>133</v>
      </c>
      <c r="B263">
        <v>0</v>
      </c>
      <c r="C263">
        <v>23</v>
      </c>
      <c r="D263">
        <v>41</v>
      </c>
      <c r="E263">
        <v>23</v>
      </c>
      <c r="F263">
        <v>35</v>
      </c>
      <c r="G263">
        <v>7</v>
      </c>
      <c r="H263">
        <v>11</v>
      </c>
      <c r="I263">
        <v>0</v>
      </c>
      <c r="J263">
        <v>1</v>
      </c>
      <c r="K263">
        <v>19</v>
      </c>
      <c r="L263">
        <v>0</v>
      </c>
      <c r="M263">
        <v>4</v>
      </c>
    </row>
    <row r="264" spans="1:13" ht="12">
      <c r="A264" t="s">
        <v>102</v>
      </c>
      <c r="B264">
        <v>17</v>
      </c>
      <c r="C264">
        <v>56</v>
      </c>
      <c r="D264">
        <v>40</v>
      </c>
      <c r="E264">
        <v>13</v>
      </c>
      <c r="F264">
        <v>76</v>
      </c>
      <c r="G264">
        <v>12</v>
      </c>
      <c r="H264">
        <v>2</v>
      </c>
      <c r="I264">
        <v>0</v>
      </c>
      <c r="J264">
        <v>4</v>
      </c>
      <c r="K264">
        <v>9</v>
      </c>
      <c r="L264">
        <v>0</v>
      </c>
      <c r="M264">
        <v>1</v>
      </c>
    </row>
    <row r="265" spans="1:13" ht="12">
      <c r="A265" t="s">
        <v>428</v>
      </c>
      <c r="B265">
        <v>16</v>
      </c>
      <c r="C265">
        <v>19</v>
      </c>
      <c r="D265">
        <v>7</v>
      </c>
      <c r="E265">
        <v>20</v>
      </c>
      <c r="F265">
        <v>24</v>
      </c>
      <c r="G265">
        <v>2</v>
      </c>
      <c r="H265">
        <v>0</v>
      </c>
      <c r="I265">
        <v>0</v>
      </c>
      <c r="J265">
        <v>0</v>
      </c>
      <c r="K265">
        <v>6</v>
      </c>
      <c r="L265">
        <v>0</v>
      </c>
      <c r="M265">
        <v>0</v>
      </c>
    </row>
    <row r="266" spans="1:13" ht="12">
      <c r="A266" t="s">
        <v>521</v>
      </c>
      <c r="B266">
        <v>12</v>
      </c>
      <c r="C266">
        <v>22</v>
      </c>
      <c r="D266">
        <v>1</v>
      </c>
      <c r="E266">
        <v>0</v>
      </c>
      <c r="F266">
        <v>32</v>
      </c>
      <c r="G266">
        <v>0</v>
      </c>
      <c r="H266">
        <v>1</v>
      </c>
      <c r="I266">
        <v>0</v>
      </c>
      <c r="J266">
        <v>0</v>
      </c>
      <c r="K266">
        <v>7</v>
      </c>
      <c r="L266">
        <v>1</v>
      </c>
      <c r="M266">
        <v>0</v>
      </c>
    </row>
    <row r="267" spans="1:13" ht="12">
      <c r="A267" t="s">
        <v>46</v>
      </c>
      <c r="B267">
        <v>7</v>
      </c>
      <c r="C267">
        <v>79</v>
      </c>
      <c r="D267">
        <v>47</v>
      </c>
      <c r="E267">
        <v>16</v>
      </c>
      <c r="F267">
        <v>47</v>
      </c>
      <c r="G267">
        <v>4</v>
      </c>
      <c r="H267">
        <v>2</v>
      </c>
      <c r="I267">
        <v>0</v>
      </c>
      <c r="J267">
        <v>4</v>
      </c>
      <c r="K267">
        <v>11</v>
      </c>
      <c r="L267">
        <v>1</v>
      </c>
      <c r="M267">
        <v>3</v>
      </c>
    </row>
    <row r="268" spans="1:13" ht="12">
      <c r="A268" t="s">
        <v>109</v>
      </c>
      <c r="B268">
        <v>6</v>
      </c>
      <c r="C268">
        <v>54</v>
      </c>
      <c r="D268">
        <v>63</v>
      </c>
      <c r="E268">
        <v>40</v>
      </c>
      <c r="F268">
        <v>33</v>
      </c>
      <c r="G268">
        <v>1</v>
      </c>
      <c r="H268">
        <v>12</v>
      </c>
      <c r="I268">
        <v>1</v>
      </c>
      <c r="J268">
        <v>0</v>
      </c>
      <c r="K268">
        <v>21</v>
      </c>
      <c r="L268">
        <v>3</v>
      </c>
      <c r="M268">
        <v>8</v>
      </c>
    </row>
    <row r="269" spans="1:13" ht="12">
      <c r="A269" t="s">
        <v>87</v>
      </c>
      <c r="B269">
        <v>60</v>
      </c>
      <c r="C269">
        <v>147</v>
      </c>
      <c r="D269">
        <v>21</v>
      </c>
      <c r="E269">
        <v>19</v>
      </c>
      <c r="F269">
        <v>49</v>
      </c>
      <c r="G269">
        <v>3</v>
      </c>
      <c r="H269">
        <v>34</v>
      </c>
      <c r="I269">
        <v>0</v>
      </c>
      <c r="J269">
        <v>0</v>
      </c>
      <c r="K269">
        <v>13</v>
      </c>
      <c r="L269">
        <v>15</v>
      </c>
      <c r="M269">
        <v>5</v>
      </c>
    </row>
    <row r="270" spans="1:13" ht="12">
      <c r="A270" t="s">
        <v>177</v>
      </c>
      <c r="B270">
        <v>3</v>
      </c>
      <c r="C270">
        <v>18</v>
      </c>
      <c r="D270">
        <v>7</v>
      </c>
      <c r="E270">
        <v>24</v>
      </c>
      <c r="F270">
        <v>0</v>
      </c>
      <c r="G270">
        <v>11</v>
      </c>
      <c r="H270">
        <v>2</v>
      </c>
      <c r="I270">
        <v>1</v>
      </c>
      <c r="J270">
        <v>7</v>
      </c>
      <c r="K270">
        <v>13</v>
      </c>
      <c r="L270">
        <v>7</v>
      </c>
      <c r="M270">
        <v>8</v>
      </c>
    </row>
    <row r="271" spans="1:13" ht="12">
      <c r="A271" t="s">
        <v>47</v>
      </c>
      <c r="B271">
        <v>2</v>
      </c>
      <c r="C271">
        <v>65</v>
      </c>
      <c r="D271">
        <v>5</v>
      </c>
      <c r="E271">
        <v>11</v>
      </c>
      <c r="F271">
        <v>61</v>
      </c>
      <c r="G271">
        <v>11</v>
      </c>
      <c r="H271">
        <v>0</v>
      </c>
      <c r="I271">
        <v>0</v>
      </c>
      <c r="J271">
        <v>6</v>
      </c>
      <c r="K271">
        <v>41</v>
      </c>
      <c r="L271">
        <v>4</v>
      </c>
      <c r="M271">
        <v>11</v>
      </c>
    </row>
    <row r="272" spans="1:13" ht="12">
      <c r="A272" t="s">
        <v>36</v>
      </c>
      <c r="B272">
        <v>33</v>
      </c>
      <c r="C272">
        <v>45</v>
      </c>
      <c r="D272">
        <v>22</v>
      </c>
      <c r="E272">
        <v>7</v>
      </c>
      <c r="F272">
        <v>51</v>
      </c>
      <c r="G272">
        <v>17</v>
      </c>
      <c r="H272">
        <v>8</v>
      </c>
      <c r="I272">
        <v>4</v>
      </c>
      <c r="J272">
        <v>13</v>
      </c>
      <c r="K272">
        <v>30</v>
      </c>
      <c r="L272">
        <v>5</v>
      </c>
      <c r="M272">
        <v>2</v>
      </c>
    </row>
    <row r="273" spans="1:13" ht="12">
      <c r="A273" t="s">
        <v>191</v>
      </c>
      <c r="B273">
        <v>2</v>
      </c>
      <c r="C273">
        <v>18</v>
      </c>
      <c r="D273">
        <v>25</v>
      </c>
      <c r="E273">
        <v>5</v>
      </c>
      <c r="F273">
        <v>23</v>
      </c>
      <c r="G273">
        <v>2</v>
      </c>
      <c r="H273">
        <v>3</v>
      </c>
      <c r="I273">
        <v>2</v>
      </c>
      <c r="J273">
        <v>3</v>
      </c>
      <c r="K273">
        <v>14</v>
      </c>
      <c r="L273">
        <v>4</v>
      </c>
      <c r="M273">
        <v>1</v>
      </c>
    </row>
    <row r="274" spans="1:13" ht="12">
      <c r="A274" t="s">
        <v>120</v>
      </c>
      <c r="B274">
        <v>16</v>
      </c>
      <c r="C274">
        <v>11</v>
      </c>
      <c r="D274">
        <v>31</v>
      </c>
      <c r="E274">
        <v>4</v>
      </c>
      <c r="F274">
        <v>28</v>
      </c>
      <c r="G274">
        <v>17</v>
      </c>
      <c r="H274">
        <v>2</v>
      </c>
      <c r="I274">
        <v>1</v>
      </c>
      <c r="J274">
        <v>6</v>
      </c>
      <c r="K274">
        <v>152</v>
      </c>
      <c r="L274">
        <v>37</v>
      </c>
      <c r="M274">
        <v>1</v>
      </c>
    </row>
    <row r="275" spans="1:13" ht="12">
      <c r="A275" t="s">
        <v>48</v>
      </c>
      <c r="B275">
        <v>1</v>
      </c>
      <c r="C275">
        <v>19</v>
      </c>
      <c r="D275">
        <v>8</v>
      </c>
      <c r="E275">
        <v>4</v>
      </c>
      <c r="F275">
        <v>43</v>
      </c>
      <c r="G275">
        <v>2</v>
      </c>
      <c r="H275">
        <v>6</v>
      </c>
      <c r="I275">
        <v>0</v>
      </c>
      <c r="J275">
        <v>1</v>
      </c>
      <c r="K275">
        <v>27</v>
      </c>
      <c r="L275">
        <v>0</v>
      </c>
      <c r="M275">
        <v>1</v>
      </c>
    </row>
  </sheetData>
  <sheetProtection/>
  <printOptions/>
  <pageMargins left="0.787401575" right="0.787401575" top="0.984251969" bottom="0.984251969" header="0.4921259845" footer="0.492125984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1"/>
  <sheetViews>
    <sheetView zoomScale="125" zoomScaleNormal="125" workbookViewId="0" topLeftCell="A251">
      <selection activeCell="I291" sqref="I291"/>
    </sheetView>
  </sheetViews>
  <sheetFormatPr defaultColWidth="11.421875" defaultRowHeight="12.75"/>
  <cols>
    <col min="1" max="1" width="14.7109375" style="0" customWidth="1"/>
  </cols>
  <sheetData>
    <row r="1" ht="12">
      <c r="A1" t="s">
        <v>37</v>
      </c>
    </row>
    <row r="2" spans="1:3" ht="12">
      <c r="A2" t="s">
        <v>38</v>
      </c>
      <c r="B2" s="1">
        <v>44139</v>
      </c>
      <c r="C2" s="2">
        <v>0.6093171296296297</v>
      </c>
    </row>
    <row r="4" spans="1:3" ht="12">
      <c r="A4" t="s">
        <v>39</v>
      </c>
      <c r="B4" t="s">
        <v>40</v>
      </c>
      <c r="C4" s="5" t="s">
        <v>41</v>
      </c>
    </row>
    <row r="5" spans="1:3" ht="12">
      <c r="A5">
        <v>34842.05497845235</v>
      </c>
      <c r="B5">
        <v>3003</v>
      </c>
      <c r="C5" s="4">
        <f>CHIDIST(A5,B5)</f>
        <v>0</v>
      </c>
    </row>
    <row r="7" ht="12">
      <c r="A7" s="3" t="s">
        <v>42</v>
      </c>
    </row>
    <row r="8" spans="1:3" ht="12">
      <c r="A8" t="s">
        <v>43</v>
      </c>
      <c r="B8" t="s">
        <v>40</v>
      </c>
      <c r="C8" s="5" t="s">
        <v>44</v>
      </c>
    </row>
    <row r="9" spans="1:3" ht="12">
      <c r="A9">
        <v>32561.28596031643</v>
      </c>
      <c r="B9">
        <v>3003</v>
      </c>
      <c r="C9" s="6">
        <f>CHIDIST(A9,B9)</f>
        <v>0</v>
      </c>
    </row>
    <row r="11" spans="1:9" ht="12">
      <c r="A11" s="7" t="s">
        <v>51</v>
      </c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>
        <v>8</v>
      </c>
    </row>
    <row r="12" spans="1:9" ht="12">
      <c r="A12" s="3" t="s">
        <v>52</v>
      </c>
      <c r="B12" s="8">
        <v>8021.25732421875</v>
      </c>
      <c r="C12" s="8">
        <v>6592.5341796875</v>
      </c>
      <c r="D12" s="8">
        <v>3537.879638671875</v>
      </c>
      <c r="E12" s="8">
        <v>3135.8701171875</v>
      </c>
      <c r="F12" s="8">
        <v>2887.432861328125</v>
      </c>
      <c r="G12" s="8">
        <v>2647.127685546875</v>
      </c>
      <c r="H12" s="8">
        <v>2235.650390625</v>
      </c>
      <c r="I12" s="8">
        <v>2062.020751953125</v>
      </c>
    </row>
    <row r="13" spans="1:9" ht="12">
      <c r="A13" s="3" t="s">
        <v>53</v>
      </c>
      <c r="B13" s="9">
        <v>0.23021768033504486</v>
      </c>
      <c r="C13" s="9">
        <v>0.18921197950839996</v>
      </c>
      <c r="D13" s="9">
        <v>0.10154049843549728</v>
      </c>
      <c r="E13" s="9">
        <v>0.09000244736671448</v>
      </c>
      <c r="F13" s="9">
        <v>0.08287205547094345</v>
      </c>
      <c r="G13" s="9">
        <v>0.07597507536411285</v>
      </c>
      <c r="H13" s="9">
        <v>0.06416527926921844</v>
      </c>
      <c r="I13" s="9">
        <v>0.059181950986385345</v>
      </c>
    </row>
    <row r="15" ht="12">
      <c r="A15" s="3" t="s">
        <v>54</v>
      </c>
    </row>
    <row r="16" ht="12.75" thickBot="1">
      <c r="A16" t="s">
        <v>522</v>
      </c>
    </row>
    <row r="17" spans="2:17" ht="12">
      <c r="B17" s="25">
        <v>1</v>
      </c>
      <c r="C17" s="26"/>
      <c r="D17" s="25">
        <v>2</v>
      </c>
      <c r="E17" s="26"/>
      <c r="F17" s="25">
        <v>3</v>
      </c>
      <c r="G17" s="26"/>
      <c r="H17" s="25">
        <v>4</v>
      </c>
      <c r="I17" s="26"/>
      <c r="J17" s="25">
        <v>5</v>
      </c>
      <c r="K17" s="26"/>
      <c r="L17" s="25">
        <v>6</v>
      </c>
      <c r="M17" s="26"/>
      <c r="N17" s="25">
        <v>7</v>
      </c>
      <c r="O17" s="26"/>
      <c r="P17" s="25">
        <v>8</v>
      </c>
      <c r="Q17" s="27"/>
    </row>
    <row r="18" spans="2:17" ht="12">
      <c r="B18" s="10" t="s">
        <v>55</v>
      </c>
      <c r="C18" s="19" t="s">
        <v>56</v>
      </c>
      <c r="D18" s="10" t="s">
        <v>55</v>
      </c>
      <c r="E18" s="19" t="s">
        <v>56</v>
      </c>
      <c r="F18" s="10" t="s">
        <v>55</v>
      </c>
      <c r="G18" s="19" t="s">
        <v>56</v>
      </c>
      <c r="H18" s="10" t="s">
        <v>55</v>
      </c>
      <c r="I18" s="19" t="s">
        <v>56</v>
      </c>
      <c r="J18" s="10" t="s">
        <v>55</v>
      </c>
      <c r="K18" s="19" t="s">
        <v>56</v>
      </c>
      <c r="L18" s="10" t="s">
        <v>55</v>
      </c>
      <c r="M18" s="19" t="s">
        <v>56</v>
      </c>
      <c r="N18" s="10" t="s">
        <v>55</v>
      </c>
      <c r="O18" s="19" t="s">
        <v>56</v>
      </c>
      <c r="P18" s="10" t="s">
        <v>55</v>
      </c>
      <c r="Q18" s="13" t="s">
        <v>56</v>
      </c>
    </row>
    <row r="19" spans="1:17" ht="12">
      <c r="A19" s="18" t="s">
        <v>364</v>
      </c>
      <c r="B19" s="11">
        <v>-0.143416633390543</v>
      </c>
      <c r="C19" s="20">
        <v>0.220523590048852</v>
      </c>
      <c r="D19" s="11">
        <v>0.148377596959351</v>
      </c>
      <c r="E19" s="20">
        <v>0.287198865123234</v>
      </c>
      <c r="F19" s="11">
        <v>-0.128384653385807</v>
      </c>
      <c r="G19" s="20">
        <v>0.400665198533015</v>
      </c>
      <c r="H19" s="11">
        <v>-0.11629662797632</v>
      </c>
      <c r="I19" s="20">
        <v>0.370915185875509</v>
      </c>
      <c r="J19" s="11">
        <v>0.019790107561964</v>
      </c>
      <c r="K19" s="20">
        <v>0.0116649500666278</v>
      </c>
      <c r="L19" s="11">
        <v>-0.116818538085244</v>
      </c>
      <c r="M19" s="20">
        <v>0.443350372559652</v>
      </c>
      <c r="N19" s="11">
        <v>0.16683502632965</v>
      </c>
      <c r="O19" s="20">
        <v>1.07070308172062</v>
      </c>
      <c r="P19" s="11">
        <v>0.089068918204604</v>
      </c>
      <c r="Q19" s="14">
        <v>0.330870294879778</v>
      </c>
    </row>
    <row r="20" spans="1:17" ht="12">
      <c r="A20" s="18" t="s">
        <v>365</v>
      </c>
      <c r="B20" s="11">
        <v>-0.18302501577159</v>
      </c>
      <c r="C20" s="20">
        <v>0.430145799619496</v>
      </c>
      <c r="D20" s="11">
        <v>0.000677193760246944</v>
      </c>
      <c r="E20" s="20">
        <v>7.16490971293157E-06</v>
      </c>
      <c r="F20" s="11">
        <v>-0.179128072216431</v>
      </c>
      <c r="G20" s="20">
        <v>0.934160443259427</v>
      </c>
      <c r="H20" s="11">
        <v>-0.305580488419212</v>
      </c>
      <c r="I20" s="20">
        <v>3.06711729018566</v>
      </c>
      <c r="J20" s="11">
        <v>-0.270521625771074</v>
      </c>
      <c r="K20" s="20">
        <v>2.61053383077932</v>
      </c>
      <c r="L20" s="11">
        <v>0.130706672417092</v>
      </c>
      <c r="M20" s="20">
        <v>0.664749216181294</v>
      </c>
      <c r="N20" s="11">
        <v>0.125486823611104</v>
      </c>
      <c r="O20" s="20">
        <v>0.725486959353982</v>
      </c>
      <c r="P20" s="11">
        <v>0.214531069010682</v>
      </c>
      <c r="Q20" s="14">
        <v>2.29892387468388</v>
      </c>
    </row>
    <row r="21" spans="1:17" ht="12">
      <c r="A21" s="18" t="s">
        <v>523</v>
      </c>
      <c r="B21" s="11">
        <v>-0.252799653278685</v>
      </c>
      <c r="C21" s="20">
        <v>0.66925217265585</v>
      </c>
      <c r="D21" s="11">
        <v>0.547953805953025</v>
      </c>
      <c r="E21" s="22">
        <v>3.82573411260786</v>
      </c>
      <c r="F21" s="11">
        <v>-0.0720415006760073</v>
      </c>
      <c r="G21" s="20">
        <v>0.123225824412733</v>
      </c>
      <c r="H21" s="11">
        <v>-0.184184422712185</v>
      </c>
      <c r="I21" s="20">
        <v>0.908713538829503</v>
      </c>
      <c r="J21" s="11">
        <v>0.335458793686616</v>
      </c>
      <c r="K21" s="20">
        <v>3.27375195969306</v>
      </c>
      <c r="L21" s="11">
        <v>0.179404641000272</v>
      </c>
      <c r="M21" s="20">
        <v>1.02134325634853</v>
      </c>
      <c r="N21" s="11">
        <v>-0.315564519677818</v>
      </c>
      <c r="O21" s="23">
        <v>3.74155173190155</v>
      </c>
      <c r="P21" s="11">
        <v>-0.103326583849438</v>
      </c>
      <c r="Q21" s="14">
        <v>0.434921022506206</v>
      </c>
    </row>
    <row r="22" spans="1:17" ht="12">
      <c r="A22" s="18" t="s">
        <v>524</v>
      </c>
      <c r="B22" s="11">
        <v>0.203480341866057</v>
      </c>
      <c r="C22" s="20">
        <v>0.361327081337237</v>
      </c>
      <c r="D22" s="11">
        <v>0.211894396550886</v>
      </c>
      <c r="E22" s="20">
        <v>0.476743286564802</v>
      </c>
      <c r="F22" s="11">
        <v>0.242598488381607</v>
      </c>
      <c r="G22" s="20">
        <v>1.16447767143725</v>
      </c>
      <c r="H22" s="11">
        <v>0.125155343561398</v>
      </c>
      <c r="I22" s="20">
        <v>0.349654201846448</v>
      </c>
      <c r="J22" s="11">
        <v>-0.0646976568573921</v>
      </c>
      <c r="K22" s="20">
        <v>0.101475983205734</v>
      </c>
      <c r="L22" s="11">
        <v>-0.683668971754067</v>
      </c>
      <c r="M22" s="23">
        <v>12.3598975913584</v>
      </c>
      <c r="N22" s="11">
        <v>-0.462527484761737</v>
      </c>
      <c r="O22" s="23">
        <v>6.69837200048734</v>
      </c>
      <c r="P22" s="11">
        <v>0.299652144167068</v>
      </c>
      <c r="Q22" s="14">
        <v>3.0481742599485</v>
      </c>
    </row>
    <row r="23" spans="1:17" ht="12">
      <c r="A23" s="18" t="s">
        <v>197</v>
      </c>
      <c r="B23" s="11">
        <v>0.29023132434625</v>
      </c>
      <c r="C23" s="20">
        <v>1.00813189699942</v>
      </c>
      <c r="D23" s="11">
        <v>-0.379686006296265</v>
      </c>
      <c r="E23" s="20">
        <v>2.09926863459368</v>
      </c>
      <c r="F23" s="11">
        <v>0.0379701989911517</v>
      </c>
      <c r="G23" s="20">
        <v>0.0391213581840679</v>
      </c>
      <c r="H23" s="11">
        <v>-0.509578039150157</v>
      </c>
      <c r="I23" s="23">
        <v>7.94940379445162</v>
      </c>
      <c r="J23" s="11">
        <v>-0.270581750075046</v>
      </c>
      <c r="K23" s="20">
        <v>2.43420056748151</v>
      </c>
      <c r="L23" s="11">
        <v>0.441612359899521</v>
      </c>
      <c r="M23" s="22">
        <v>7.07259460645587</v>
      </c>
      <c r="N23" s="11">
        <v>-0.103192235779734</v>
      </c>
      <c r="O23" s="20">
        <v>0.45725810283951</v>
      </c>
      <c r="P23" s="11">
        <v>0.117245647107245</v>
      </c>
      <c r="Q23" s="14">
        <v>0.639987749710967</v>
      </c>
    </row>
    <row r="24" spans="1:17" ht="12">
      <c r="A24" s="18" t="s">
        <v>198</v>
      </c>
      <c r="B24" s="11">
        <v>0.16712155068897</v>
      </c>
      <c r="C24" s="20">
        <v>0.383014445988155</v>
      </c>
      <c r="D24" s="11">
        <v>-0.0653019187766017</v>
      </c>
      <c r="E24" s="20">
        <v>0.0711528289439665</v>
      </c>
      <c r="F24" s="11">
        <v>0.16063143702071</v>
      </c>
      <c r="G24" s="20">
        <v>0.802251834522492</v>
      </c>
      <c r="H24" s="11">
        <v>0.15456804623944</v>
      </c>
      <c r="I24" s="20">
        <v>0.838057926584525</v>
      </c>
      <c r="J24" s="11">
        <v>-0.0764047458621361</v>
      </c>
      <c r="K24" s="20">
        <v>0.222393187590378</v>
      </c>
      <c r="L24" s="11">
        <v>-0.0408580970339352</v>
      </c>
      <c r="M24" s="20">
        <v>0.0693703760327533</v>
      </c>
      <c r="N24" s="11">
        <v>-0.239535644684098</v>
      </c>
      <c r="O24" s="20">
        <v>2.82311855057742</v>
      </c>
      <c r="P24" s="11">
        <v>0.0776803006115697</v>
      </c>
      <c r="Q24" s="14">
        <v>0.321900352577898</v>
      </c>
    </row>
    <row r="25" spans="1:17" ht="12">
      <c r="A25" s="18" t="s">
        <v>525</v>
      </c>
      <c r="B25" s="11">
        <v>-0.524196916177895</v>
      </c>
      <c r="C25" s="20">
        <v>2.08966329384195</v>
      </c>
      <c r="D25" s="11">
        <v>-0.206091610455627</v>
      </c>
      <c r="E25" s="20">
        <v>0.393004988208776</v>
      </c>
      <c r="F25" s="11">
        <v>0.310371262457479</v>
      </c>
      <c r="G25" s="20">
        <v>1.66092409333265</v>
      </c>
      <c r="H25" s="11">
        <v>0.211306475491736</v>
      </c>
      <c r="I25" s="20">
        <v>0.868555081669505</v>
      </c>
      <c r="J25" s="11">
        <v>-0.13308838172575</v>
      </c>
      <c r="K25" s="20">
        <v>0.374195230083898</v>
      </c>
      <c r="L25" s="11">
        <v>0.0478617687047832</v>
      </c>
      <c r="M25" s="20">
        <v>0.0527876604980162</v>
      </c>
      <c r="N25" s="11">
        <v>-0.0469472230606636</v>
      </c>
      <c r="O25" s="20">
        <v>0.0601375575448316</v>
      </c>
      <c r="P25" s="11">
        <v>-0.292758368868242</v>
      </c>
      <c r="Q25" s="14">
        <v>2.53545230100502</v>
      </c>
    </row>
    <row r="26" spans="1:17" ht="12">
      <c r="A26" s="18" t="s">
        <v>526</v>
      </c>
      <c r="B26" s="11">
        <v>-0.291341886730879</v>
      </c>
      <c r="C26" s="20">
        <v>1.88357715672781</v>
      </c>
      <c r="D26" s="11">
        <v>0.136297261624427</v>
      </c>
      <c r="E26" s="20">
        <v>0.50158191005746</v>
      </c>
      <c r="F26" s="11">
        <v>0.125678910511327</v>
      </c>
      <c r="G26" s="20">
        <v>0.794697343490973</v>
      </c>
      <c r="H26" s="11">
        <v>0.0100676749922538</v>
      </c>
      <c r="I26" s="20">
        <v>0.00575334337385526</v>
      </c>
      <c r="J26" s="11">
        <v>-0.016531471981219</v>
      </c>
      <c r="K26" s="20">
        <v>0.0168473336385504</v>
      </c>
      <c r="L26" s="11">
        <v>-0.0227174820589884</v>
      </c>
      <c r="M26" s="20">
        <v>0.0347028771087389</v>
      </c>
      <c r="N26" s="11">
        <v>-0.0196630272854911</v>
      </c>
      <c r="O26" s="20">
        <v>0.0307834222168227</v>
      </c>
      <c r="P26" s="11">
        <v>0.0258937403994891</v>
      </c>
      <c r="Q26" s="14">
        <v>0.0578784048958359</v>
      </c>
    </row>
    <row r="27" spans="1:17" ht="12">
      <c r="A27" s="18" t="s">
        <v>527</v>
      </c>
      <c r="B27" s="11">
        <v>0.335721023063058</v>
      </c>
      <c r="C27" s="20">
        <v>0.84307436080337</v>
      </c>
      <c r="D27" s="11">
        <v>0.467618326021185</v>
      </c>
      <c r="E27" s="20">
        <v>1.99013206869637</v>
      </c>
      <c r="F27" s="11">
        <v>-0.502445029045099</v>
      </c>
      <c r="G27" s="23">
        <v>4.28139505030409</v>
      </c>
      <c r="H27" s="11">
        <v>0.329214694659942</v>
      </c>
      <c r="I27" s="20">
        <v>2.07372704823476</v>
      </c>
      <c r="J27" s="11">
        <v>-0.850168989313951</v>
      </c>
      <c r="K27" s="23">
        <v>15.0193069530693</v>
      </c>
      <c r="L27" s="11">
        <v>-0.156375668050742</v>
      </c>
      <c r="M27" s="20">
        <v>0.554261482421899</v>
      </c>
      <c r="N27" s="11">
        <v>0.193059784960596</v>
      </c>
      <c r="O27" s="20">
        <v>1.00030172930058</v>
      </c>
      <c r="P27" s="11">
        <v>-0.159020932662801</v>
      </c>
      <c r="Q27" s="14">
        <v>0.735811913226142</v>
      </c>
    </row>
    <row r="28" spans="1:17" ht="12">
      <c r="A28" s="18" t="s">
        <v>430</v>
      </c>
      <c r="B28" s="11">
        <v>0.368151746262073</v>
      </c>
      <c r="C28" s="20">
        <v>2.02764784977409</v>
      </c>
      <c r="D28" s="11">
        <v>0.230318727204639</v>
      </c>
      <c r="E28" s="20">
        <v>0.965577976515059</v>
      </c>
      <c r="F28" s="11">
        <v>-0.277380948533165</v>
      </c>
      <c r="G28" s="20">
        <v>2.60970518502788</v>
      </c>
      <c r="H28" s="11">
        <v>0.112959719135796</v>
      </c>
      <c r="I28" s="20">
        <v>0.48828161451789</v>
      </c>
      <c r="J28" s="11">
        <v>-0.248983494365236</v>
      </c>
      <c r="K28" s="20">
        <v>2.57638335735068</v>
      </c>
      <c r="L28" s="11">
        <v>-0.12565643062741</v>
      </c>
      <c r="M28" s="20">
        <v>0.715773765639436</v>
      </c>
      <c r="N28" s="11">
        <v>0.130362037324403</v>
      </c>
      <c r="O28" s="20">
        <v>0.912178133458491</v>
      </c>
      <c r="P28" s="11">
        <v>0.0850499400781464</v>
      </c>
      <c r="Q28" s="14">
        <v>0.420955552243329</v>
      </c>
    </row>
    <row r="29" spans="1:17" ht="12">
      <c r="A29" s="18" t="s">
        <v>366</v>
      </c>
      <c r="B29" s="11">
        <v>0.0960806575742993</v>
      </c>
      <c r="C29" s="20">
        <v>0.293474025784649</v>
      </c>
      <c r="D29" s="11">
        <v>0.0576859679571556</v>
      </c>
      <c r="E29" s="20">
        <v>0.128714700647426</v>
      </c>
      <c r="F29" s="11">
        <v>0.184884901804317</v>
      </c>
      <c r="G29" s="20">
        <v>2.4637691836825</v>
      </c>
      <c r="H29" s="11">
        <v>0.220228605841346</v>
      </c>
      <c r="I29" s="22">
        <v>3.94393326384057</v>
      </c>
      <c r="J29" s="11">
        <v>0.09600750294422</v>
      </c>
      <c r="K29" s="20">
        <v>0.814026704833835</v>
      </c>
      <c r="L29" s="11">
        <v>-0.378487923063978</v>
      </c>
      <c r="M29" s="23">
        <v>13.7996898534922</v>
      </c>
      <c r="N29" s="11">
        <v>-0.0624649721806747</v>
      </c>
      <c r="O29" s="20">
        <v>0.445050624943439</v>
      </c>
      <c r="P29" s="11">
        <v>-0.0116859592013489</v>
      </c>
      <c r="Q29" s="14">
        <v>0.0168879091512925</v>
      </c>
    </row>
    <row r="30" spans="1:17" ht="12">
      <c r="A30" s="18" t="s">
        <v>431</v>
      </c>
      <c r="B30" s="11">
        <v>0.336103768370048</v>
      </c>
      <c r="C30" s="20">
        <v>1.2252467858822</v>
      </c>
      <c r="D30" s="11">
        <v>0.441555837712494</v>
      </c>
      <c r="E30" s="20">
        <v>2.57299010535759</v>
      </c>
      <c r="F30" s="11">
        <v>-0.144380880820336</v>
      </c>
      <c r="G30" s="20">
        <v>0.512620029250279</v>
      </c>
      <c r="H30" s="11">
        <v>0.0161524382435455</v>
      </c>
      <c r="I30" s="20">
        <v>0.00723831283749208</v>
      </c>
      <c r="J30" s="11">
        <v>-0.0692069700151369</v>
      </c>
      <c r="K30" s="20">
        <v>0.144313529129078</v>
      </c>
      <c r="L30" s="11">
        <v>-0.133916031703196</v>
      </c>
      <c r="M30" s="20">
        <v>0.58939912686208</v>
      </c>
      <c r="N30" s="11">
        <v>-0.0522044504730757</v>
      </c>
      <c r="O30" s="20">
        <v>0.106054827693293</v>
      </c>
      <c r="P30" s="11">
        <v>-0.35082949833301</v>
      </c>
      <c r="Q30" s="16">
        <v>5.19300127931859</v>
      </c>
    </row>
    <row r="31" spans="1:17" ht="12">
      <c r="A31" s="18" t="s">
        <v>528</v>
      </c>
      <c r="B31" s="11">
        <v>0.164514486533673</v>
      </c>
      <c r="C31" s="20">
        <v>0.256436263786933</v>
      </c>
      <c r="D31" s="11">
        <v>0.141208909520175</v>
      </c>
      <c r="E31" s="20">
        <v>0.229871639058479</v>
      </c>
      <c r="F31" s="11">
        <v>0.0506595657934178</v>
      </c>
      <c r="G31" s="20">
        <v>0.055130694439425</v>
      </c>
      <c r="H31" s="11">
        <v>-0.026107757140775</v>
      </c>
      <c r="I31" s="20">
        <v>0.0165194140514879</v>
      </c>
      <c r="J31" s="11">
        <v>0.153289711746978</v>
      </c>
      <c r="K31" s="20">
        <v>0.618482948797998</v>
      </c>
      <c r="L31" s="11">
        <v>0.0180673805781858</v>
      </c>
      <c r="M31" s="20">
        <v>0.00937193073896397</v>
      </c>
      <c r="N31" s="11">
        <v>-0.231743490033134</v>
      </c>
      <c r="O31" s="20">
        <v>1.82568064536529</v>
      </c>
      <c r="P31" s="11">
        <v>-0.167750688431112</v>
      </c>
      <c r="Q31" s="14">
        <v>1.03716818567698</v>
      </c>
    </row>
    <row r="32" spans="1:17" ht="12">
      <c r="A32" s="18" t="s">
        <v>367</v>
      </c>
      <c r="B32" s="11">
        <v>0.0544627083009316</v>
      </c>
      <c r="C32" s="20">
        <v>0.0273645142557396</v>
      </c>
      <c r="D32" s="11">
        <v>-0.0302898364491978</v>
      </c>
      <c r="E32" s="20">
        <v>0.0102984811453561</v>
      </c>
      <c r="F32" s="11">
        <v>0.0195916239415914</v>
      </c>
      <c r="G32" s="20">
        <v>0.00802840987016697</v>
      </c>
      <c r="H32" s="11">
        <v>-0.366089933317899</v>
      </c>
      <c r="I32" s="20">
        <v>3.16263601059581</v>
      </c>
      <c r="J32" s="11">
        <v>-0.103837319967097</v>
      </c>
      <c r="K32" s="20">
        <v>0.276329202881814</v>
      </c>
      <c r="L32" s="11">
        <v>0.139881067242679</v>
      </c>
      <c r="M32" s="20">
        <v>0.546984080262697</v>
      </c>
      <c r="N32" s="11">
        <v>-0.106755154920964</v>
      </c>
      <c r="O32" s="20">
        <v>0.377229426161724</v>
      </c>
      <c r="P32" s="11">
        <v>-0.412402379907473</v>
      </c>
      <c r="Q32" s="16">
        <v>6.10352907232969</v>
      </c>
    </row>
    <row r="33" spans="1:17" ht="12">
      <c r="A33" s="18" t="s">
        <v>199</v>
      </c>
      <c r="B33" s="11">
        <v>0.526436132914056</v>
      </c>
      <c r="C33" s="22">
        <v>3.86960788109037</v>
      </c>
      <c r="D33" s="11">
        <v>0.113157323453467</v>
      </c>
      <c r="E33" s="20">
        <v>0.217535909177506</v>
      </c>
      <c r="F33" s="11">
        <v>0.204787547977293</v>
      </c>
      <c r="G33" s="20">
        <v>1.32764529031745</v>
      </c>
      <c r="H33" s="11">
        <v>-0.000500985196693873</v>
      </c>
      <c r="I33" s="20">
        <v>8.9641626399541E-06</v>
      </c>
      <c r="J33" s="11">
        <v>0.176641621737037</v>
      </c>
      <c r="K33" s="20">
        <v>1.21029776913365</v>
      </c>
      <c r="L33" s="11">
        <v>0.648197867708227</v>
      </c>
      <c r="M33" s="22">
        <v>17.776993404624</v>
      </c>
      <c r="N33" s="11">
        <v>0.0206086789038542</v>
      </c>
      <c r="O33" s="20">
        <v>0.0212771992765322</v>
      </c>
      <c r="P33" s="11">
        <v>-0.0203004834507006</v>
      </c>
      <c r="Q33" s="14">
        <v>0.0223840030360001</v>
      </c>
    </row>
    <row r="34" spans="1:17" ht="12">
      <c r="A34" s="18" t="s">
        <v>200</v>
      </c>
      <c r="B34" s="11">
        <v>0.258645901713764</v>
      </c>
      <c r="C34" s="20">
        <v>1.62631013987547</v>
      </c>
      <c r="D34" s="11">
        <v>-0.033000780779453</v>
      </c>
      <c r="E34" s="20">
        <v>0.0322129607520392</v>
      </c>
      <c r="F34" s="11">
        <v>-0.248500444377844</v>
      </c>
      <c r="G34" s="20">
        <v>3.4036578402133</v>
      </c>
      <c r="H34" s="11">
        <v>0.24716852368167</v>
      </c>
      <c r="I34" s="22">
        <v>3.79894369330523</v>
      </c>
      <c r="J34" s="11">
        <v>-0.115971981412472</v>
      </c>
      <c r="K34" s="20">
        <v>0.908299111577491</v>
      </c>
      <c r="L34" s="11">
        <v>0.21458278594963</v>
      </c>
      <c r="M34" s="20">
        <v>3.39195016432398</v>
      </c>
      <c r="N34" s="11">
        <v>-0.0141563026130314</v>
      </c>
      <c r="O34" s="20">
        <v>0.0174795569274991</v>
      </c>
      <c r="P34" s="11">
        <v>0.321019042233126</v>
      </c>
      <c r="Q34" s="15">
        <v>9.74547861483562</v>
      </c>
    </row>
    <row r="35" spans="1:17" ht="12">
      <c r="A35" s="18" t="s">
        <v>201</v>
      </c>
      <c r="B35" s="11">
        <v>-0.0682365371259919</v>
      </c>
      <c r="C35" s="20">
        <v>0.0969411093120919</v>
      </c>
      <c r="D35" s="11">
        <v>0.222211965296501</v>
      </c>
      <c r="E35" s="20">
        <v>1.25083191490962</v>
      </c>
      <c r="F35" s="11">
        <v>0.328325909511517</v>
      </c>
      <c r="G35" s="22">
        <v>5.08842910029267</v>
      </c>
      <c r="H35" s="11">
        <v>-0.0368934659539105</v>
      </c>
      <c r="I35" s="20">
        <v>0.0724865288181267</v>
      </c>
      <c r="J35" s="11">
        <v>-0.0105369809240504</v>
      </c>
      <c r="K35" s="20">
        <v>0.00642150732490321</v>
      </c>
      <c r="L35" s="11">
        <v>-0.0233354942533013</v>
      </c>
      <c r="M35" s="20">
        <v>0.0343538623587035</v>
      </c>
      <c r="N35" s="11">
        <v>0.369351408846408</v>
      </c>
      <c r="O35" s="22">
        <v>10.1904209405533</v>
      </c>
      <c r="P35" s="11">
        <v>0.178931906223763</v>
      </c>
      <c r="Q35" s="14">
        <v>2.59297912543672</v>
      </c>
    </row>
    <row r="36" spans="1:17" ht="12">
      <c r="A36" s="18" t="s">
        <v>368</v>
      </c>
      <c r="B36" s="11">
        <v>-1.68419382744721</v>
      </c>
      <c r="C36" s="23">
        <v>60.8233232511231</v>
      </c>
      <c r="D36" s="11">
        <v>1.11865393866435</v>
      </c>
      <c r="E36" s="22">
        <v>32.6488253603622</v>
      </c>
      <c r="F36" s="11">
        <v>-0.332632397668572</v>
      </c>
      <c r="G36" s="23">
        <v>5.3791602682041</v>
      </c>
      <c r="H36" s="11">
        <v>-0.12831581574541</v>
      </c>
      <c r="I36" s="20">
        <v>0.903089397371421</v>
      </c>
      <c r="J36" s="11">
        <v>0.228389147270303</v>
      </c>
      <c r="K36" s="20">
        <v>3.10718775276072</v>
      </c>
      <c r="L36" s="11">
        <v>0.0696041668014675</v>
      </c>
      <c r="M36" s="20">
        <v>0.314792239764248</v>
      </c>
      <c r="N36" s="11">
        <v>0.0231511417969513</v>
      </c>
      <c r="O36" s="20">
        <v>0.0412353238580773</v>
      </c>
      <c r="P36" s="11">
        <v>0.349852812000907</v>
      </c>
      <c r="Q36" s="15">
        <v>10.2095395757442</v>
      </c>
    </row>
    <row r="37" spans="1:17" ht="12">
      <c r="A37" s="18" t="s">
        <v>369</v>
      </c>
      <c r="B37" s="11">
        <v>-0.812329959200644</v>
      </c>
      <c r="C37" s="23">
        <v>7.65077527061211</v>
      </c>
      <c r="D37" s="11">
        <v>0.668150562771758</v>
      </c>
      <c r="E37" s="22">
        <v>6.29766025097204</v>
      </c>
      <c r="F37" s="11">
        <v>-0.0725754059592598</v>
      </c>
      <c r="G37" s="20">
        <v>0.138458250783003</v>
      </c>
      <c r="H37" s="11">
        <v>-0.00771240872665536</v>
      </c>
      <c r="I37" s="20">
        <v>0.00176402583543793</v>
      </c>
      <c r="J37" s="11">
        <v>0.0947668707590383</v>
      </c>
      <c r="K37" s="20">
        <v>0.289257183142857</v>
      </c>
      <c r="L37" s="11">
        <v>0.093812437469565</v>
      </c>
      <c r="M37" s="20">
        <v>0.309192450500223</v>
      </c>
      <c r="N37" s="11">
        <v>-0.0290317552660084</v>
      </c>
      <c r="O37" s="20">
        <v>0.0350611106907963</v>
      </c>
      <c r="P37" s="11">
        <v>0.306173687478056</v>
      </c>
      <c r="Q37" s="15">
        <v>4.22790918526586</v>
      </c>
    </row>
    <row r="38" spans="1:17" ht="12">
      <c r="A38" s="18" t="s">
        <v>202</v>
      </c>
      <c r="B38" s="11">
        <v>-0.974694163161203</v>
      </c>
      <c r="C38" s="23">
        <v>20.8452426194232</v>
      </c>
      <c r="D38" s="11">
        <v>0.0996538030954314</v>
      </c>
      <c r="E38" s="20">
        <v>0.265123377854647</v>
      </c>
      <c r="F38" s="11">
        <v>0.14464995144428</v>
      </c>
      <c r="G38" s="20">
        <v>1.04089326077279</v>
      </c>
      <c r="H38" s="11">
        <v>-0.0267464233172713</v>
      </c>
      <c r="I38" s="20">
        <v>0.040150042912286</v>
      </c>
      <c r="J38" s="11">
        <v>-0.0890761192319601</v>
      </c>
      <c r="K38" s="20">
        <v>0.483641285866273</v>
      </c>
      <c r="L38" s="11">
        <v>0.0546207141739965</v>
      </c>
      <c r="M38" s="20">
        <v>0.19835927347058</v>
      </c>
      <c r="N38" s="11">
        <v>0.0493354146370732</v>
      </c>
      <c r="O38" s="20">
        <v>0.191613615675002</v>
      </c>
      <c r="P38" s="11">
        <v>-0.0691499681102507</v>
      </c>
      <c r="Q38" s="14">
        <v>0.408134782471362</v>
      </c>
    </row>
    <row r="39" spans="1:17" ht="12">
      <c r="A39" s="18" t="s">
        <v>432</v>
      </c>
      <c r="B39" s="11">
        <v>0.0889748529326831</v>
      </c>
      <c r="C39" s="20">
        <v>0.0809293338836918</v>
      </c>
      <c r="D39" s="11">
        <v>-0.169356736126783</v>
      </c>
      <c r="E39" s="20">
        <v>0.35675199033687</v>
      </c>
      <c r="F39" s="11">
        <v>-0.0222698704783619</v>
      </c>
      <c r="G39" s="20">
        <v>0.0114949259858242</v>
      </c>
      <c r="H39" s="11">
        <v>-0.0419065675728538</v>
      </c>
      <c r="I39" s="20">
        <v>0.0459219109264928</v>
      </c>
      <c r="J39" s="11">
        <v>-0.109838825423503</v>
      </c>
      <c r="K39" s="20">
        <v>0.342620808852715</v>
      </c>
      <c r="L39" s="11">
        <v>-0.0552892360998972</v>
      </c>
      <c r="M39" s="20">
        <v>0.0946934902075061</v>
      </c>
      <c r="N39" s="11">
        <v>-0.173363813464489</v>
      </c>
      <c r="O39" s="20">
        <v>1.10236873762164</v>
      </c>
      <c r="P39" s="11">
        <v>-0.459061454577118</v>
      </c>
      <c r="Q39" s="16">
        <v>8.38035625847938</v>
      </c>
    </row>
    <row r="40" spans="1:17" ht="12">
      <c r="A40" s="18" t="s">
        <v>370</v>
      </c>
      <c r="B40" s="11">
        <v>0.434619412131405</v>
      </c>
      <c r="C40" s="20">
        <v>2.16652459273933</v>
      </c>
      <c r="D40" s="11">
        <v>0.297905606777663</v>
      </c>
      <c r="E40" s="20">
        <v>1.23849079513692</v>
      </c>
      <c r="F40" s="11">
        <v>0.315241371970917</v>
      </c>
      <c r="G40" s="20">
        <v>2.5842301540607</v>
      </c>
      <c r="H40" s="11">
        <v>0.0238168162089974</v>
      </c>
      <c r="I40" s="20">
        <v>0.0166416795882514</v>
      </c>
      <c r="J40" s="11">
        <v>0.0646700449157367</v>
      </c>
      <c r="K40" s="20">
        <v>0.133254620264818</v>
      </c>
      <c r="L40" s="11">
        <v>-0.449197916546423</v>
      </c>
      <c r="M40" s="23">
        <v>7.01275047676926</v>
      </c>
      <c r="N40" s="11">
        <v>-0.0646034545858959</v>
      </c>
      <c r="O40" s="20">
        <v>0.171749485299104</v>
      </c>
      <c r="P40" s="11">
        <v>0.251169041955949</v>
      </c>
      <c r="Q40" s="14">
        <v>2.8146669752287</v>
      </c>
    </row>
    <row r="41" spans="1:17" ht="12">
      <c r="A41" s="18" t="s">
        <v>203</v>
      </c>
      <c r="B41" s="11">
        <v>0.00238946390124831</v>
      </c>
      <c r="C41" s="20">
        <v>0.000191474429139487</v>
      </c>
      <c r="D41" s="11">
        <v>-0.405561898885176</v>
      </c>
      <c r="E41" s="23">
        <v>6.71141628511657</v>
      </c>
      <c r="F41" s="11">
        <v>-0.0739533794781275</v>
      </c>
      <c r="G41" s="20">
        <v>0.415839054167211</v>
      </c>
      <c r="H41" s="11">
        <v>-0.0821252142653262</v>
      </c>
      <c r="I41" s="20">
        <v>0.578558434621093</v>
      </c>
      <c r="J41" s="11">
        <v>-0.383771189385224</v>
      </c>
      <c r="K41" s="23">
        <v>13.7209802661195</v>
      </c>
      <c r="L41" s="11">
        <v>0.0942745047510193</v>
      </c>
      <c r="M41" s="20">
        <v>0.903162488974028</v>
      </c>
      <c r="N41" s="11">
        <v>-0.0190200276912201</v>
      </c>
      <c r="O41" s="20">
        <v>0.0435281994394698</v>
      </c>
      <c r="P41" s="11">
        <v>-0.13109165012004</v>
      </c>
      <c r="Q41" s="14">
        <v>2.24186425488475</v>
      </c>
    </row>
    <row r="42" spans="1:17" ht="12">
      <c r="A42" s="18" t="s">
        <v>433</v>
      </c>
      <c r="B42" s="11">
        <v>-0.457366813250079</v>
      </c>
      <c r="C42" s="20">
        <v>2.3731666997276</v>
      </c>
      <c r="D42" s="11">
        <v>-0.133842340769911</v>
      </c>
      <c r="E42" s="20">
        <v>0.247272625939312</v>
      </c>
      <c r="F42" s="11">
        <v>-0.025826112827828</v>
      </c>
      <c r="G42" s="20">
        <v>0.0171560152993752</v>
      </c>
      <c r="H42" s="11">
        <v>-0.345972430637658</v>
      </c>
      <c r="I42" s="20">
        <v>3.47349194341284</v>
      </c>
      <c r="J42" s="11">
        <v>-0.0437200244645966</v>
      </c>
      <c r="K42" s="20">
        <v>0.0602407414295733</v>
      </c>
      <c r="L42" s="11">
        <v>0.0669642499878089</v>
      </c>
      <c r="M42" s="20">
        <v>0.154153185226098</v>
      </c>
      <c r="N42" s="11">
        <v>-0.00971700324878042</v>
      </c>
      <c r="O42" s="20">
        <v>0.00384328172810188</v>
      </c>
      <c r="P42" s="11">
        <v>0.140163520044175</v>
      </c>
      <c r="Q42" s="14">
        <v>0.866998519636917</v>
      </c>
    </row>
    <row r="43" spans="1:17" ht="12">
      <c r="A43" s="18" t="s">
        <v>371</v>
      </c>
      <c r="B43" s="11">
        <v>-1.60324123944021</v>
      </c>
      <c r="C43" s="23">
        <v>35.8899893457319</v>
      </c>
      <c r="D43" s="11">
        <v>0.62767970059492</v>
      </c>
      <c r="E43" s="22">
        <v>6.69332312978061</v>
      </c>
      <c r="F43" s="11">
        <v>-0.15517490891754</v>
      </c>
      <c r="G43" s="20">
        <v>0.762286038235343</v>
      </c>
      <c r="H43" s="11">
        <v>0.394753332710126</v>
      </c>
      <c r="I43" s="22">
        <v>5.56559437281392</v>
      </c>
      <c r="J43" s="11">
        <v>0.154586493295064</v>
      </c>
      <c r="K43" s="20">
        <v>0.926934906938227</v>
      </c>
      <c r="L43" s="11">
        <v>0.19753956491482</v>
      </c>
      <c r="M43" s="20">
        <v>1.65101607195324</v>
      </c>
      <c r="N43" s="11">
        <v>-0.292095583387499</v>
      </c>
      <c r="O43" s="23">
        <v>4.27429149231764</v>
      </c>
      <c r="P43" s="11">
        <v>0.157146475258645</v>
      </c>
      <c r="Q43" s="14">
        <v>1.3413258165004</v>
      </c>
    </row>
    <row r="44" spans="1:17" ht="12">
      <c r="A44" s="18" t="s">
        <v>204</v>
      </c>
      <c r="B44" s="11">
        <v>-0.627743833918793</v>
      </c>
      <c r="C44" s="23">
        <v>7.81123297457721</v>
      </c>
      <c r="D44" s="11">
        <v>-1.08065308561934</v>
      </c>
      <c r="E44" s="23">
        <v>28.1654906922396</v>
      </c>
      <c r="F44" s="11">
        <v>0.686975282934998</v>
      </c>
      <c r="G44" s="22">
        <v>21.2097862645143</v>
      </c>
      <c r="H44" s="11">
        <v>0.44870869547932</v>
      </c>
      <c r="I44" s="22">
        <v>10.2086429369042</v>
      </c>
      <c r="J44" s="11">
        <v>-0.308797353083503</v>
      </c>
      <c r="K44" s="23">
        <v>5.25088353742038</v>
      </c>
      <c r="L44" s="11">
        <v>0.0341633891953196</v>
      </c>
      <c r="M44" s="20">
        <v>0.0701042123059309</v>
      </c>
      <c r="N44" s="11">
        <v>-0.048108700964093</v>
      </c>
      <c r="O44" s="20">
        <v>0.164604050417325</v>
      </c>
      <c r="P44" s="11">
        <v>-0.416398470030394</v>
      </c>
      <c r="Q44" s="16">
        <v>13.3697210666933</v>
      </c>
    </row>
    <row r="45" spans="1:17" ht="12">
      <c r="A45" s="18" t="s">
        <v>529</v>
      </c>
      <c r="B45" s="11">
        <v>-0.14134275109884</v>
      </c>
      <c r="C45" s="20">
        <v>0.161889243175273</v>
      </c>
      <c r="D45" s="11">
        <v>-0.0318785925158613</v>
      </c>
      <c r="E45" s="20">
        <v>0.0100198042085438</v>
      </c>
      <c r="F45" s="11">
        <v>0.0010130374126386</v>
      </c>
      <c r="G45" s="20">
        <v>1.8854771364106E-05</v>
      </c>
      <c r="H45" s="11">
        <v>0.269161813872053</v>
      </c>
      <c r="I45" s="20">
        <v>1.50169649609464</v>
      </c>
      <c r="J45" s="11">
        <v>0.38668238717276</v>
      </c>
      <c r="K45" s="20">
        <v>3.36597016518962</v>
      </c>
      <c r="L45" s="11">
        <v>0.360351568844022</v>
      </c>
      <c r="M45" s="20">
        <v>3.18853569715069</v>
      </c>
      <c r="N45" s="11">
        <v>-0.0442016926152697</v>
      </c>
      <c r="O45" s="20">
        <v>0.0568050949158793</v>
      </c>
      <c r="P45" s="11">
        <v>-0.0889262430694895</v>
      </c>
      <c r="Q45" s="14">
        <v>0.249275857128952</v>
      </c>
    </row>
    <row r="46" spans="1:17" ht="12">
      <c r="A46" s="18" t="s">
        <v>530</v>
      </c>
      <c r="B46" s="11">
        <v>-0.0799645135225476</v>
      </c>
      <c r="C46" s="20">
        <v>0.0510190219404581</v>
      </c>
      <c r="D46" s="11">
        <v>-0.336315003466269</v>
      </c>
      <c r="E46" s="20">
        <v>1.09804480146812</v>
      </c>
      <c r="F46" s="11">
        <v>0.153883262757047</v>
      </c>
      <c r="G46" s="20">
        <v>0.428370633401021</v>
      </c>
      <c r="H46" s="11">
        <v>0.264780200374388</v>
      </c>
      <c r="I46" s="20">
        <v>1.43084603728712</v>
      </c>
      <c r="J46" s="11">
        <v>-0.0658462738760193</v>
      </c>
      <c r="K46" s="20">
        <v>0.0961015750504888</v>
      </c>
      <c r="L46" s="11">
        <v>-0.178003485218885</v>
      </c>
      <c r="M46" s="20">
        <v>0.766058750559183</v>
      </c>
      <c r="N46" s="11">
        <v>0.147302390287298</v>
      </c>
      <c r="O46" s="20">
        <v>0.621148864203578</v>
      </c>
      <c r="P46" s="11">
        <v>-0.269238716042362</v>
      </c>
      <c r="Q46" s="14">
        <v>2.2498935345459</v>
      </c>
    </row>
    <row r="47" spans="1:17" ht="12">
      <c r="A47" s="18" t="s">
        <v>205</v>
      </c>
      <c r="B47" s="11">
        <v>0.247923805052159</v>
      </c>
      <c r="C47" s="20">
        <v>1.23372932897232</v>
      </c>
      <c r="D47" s="11">
        <v>0.434608626425251</v>
      </c>
      <c r="E47" s="22">
        <v>4.61285881389676</v>
      </c>
      <c r="F47" s="11">
        <v>0.0842045336743388</v>
      </c>
      <c r="G47" s="20">
        <v>0.32266642006859</v>
      </c>
      <c r="H47" s="11">
        <v>0.141181451700247</v>
      </c>
      <c r="I47" s="20">
        <v>1.02334737665273</v>
      </c>
      <c r="J47" s="11">
        <v>-0.0165479831046217</v>
      </c>
      <c r="K47" s="20">
        <v>0.0152687729525377</v>
      </c>
      <c r="L47" s="11">
        <v>0.567282461399094</v>
      </c>
      <c r="M47" s="22">
        <v>19.572652341338</v>
      </c>
      <c r="N47" s="11">
        <v>0.0149052805843766</v>
      </c>
      <c r="O47" s="20">
        <v>0.0159993493212876</v>
      </c>
      <c r="P47" s="11">
        <v>0.383921289749101</v>
      </c>
      <c r="Q47" s="15">
        <v>11.5084607247076</v>
      </c>
    </row>
    <row r="48" spans="1:17" ht="12">
      <c r="A48" s="18" t="s">
        <v>434</v>
      </c>
      <c r="B48" s="11">
        <v>-0.672046960925</v>
      </c>
      <c r="C48" s="23">
        <v>4.2792769165328</v>
      </c>
      <c r="D48" s="11">
        <v>0.389719991310636</v>
      </c>
      <c r="E48" s="20">
        <v>1.75092104395691</v>
      </c>
      <c r="F48" s="11">
        <v>-0.286681278409701</v>
      </c>
      <c r="G48" s="20">
        <v>1.76550601581288</v>
      </c>
      <c r="H48" s="11">
        <v>0.10518418986484</v>
      </c>
      <c r="I48" s="20">
        <v>0.268136812933636</v>
      </c>
      <c r="J48" s="11">
        <v>-0.219849843361342</v>
      </c>
      <c r="K48" s="20">
        <v>1.27219603251938</v>
      </c>
      <c r="L48" s="11">
        <v>-0.0892372871766277</v>
      </c>
      <c r="M48" s="20">
        <v>0.228629045496114</v>
      </c>
      <c r="N48" s="11">
        <v>0.168331144609983</v>
      </c>
      <c r="O48" s="20">
        <v>0.963249247313359</v>
      </c>
      <c r="P48" s="11">
        <v>0.0919175893386275</v>
      </c>
      <c r="Q48" s="14">
        <v>0.311399432040926</v>
      </c>
    </row>
    <row r="49" spans="1:17" ht="12">
      <c r="A49" s="18" t="s">
        <v>372</v>
      </c>
      <c r="B49" s="11">
        <v>0.220635244664908</v>
      </c>
      <c r="C49" s="20">
        <v>0.546197669071315</v>
      </c>
      <c r="D49" s="11">
        <v>0.15856376461177</v>
      </c>
      <c r="E49" s="20">
        <v>0.34324009044121</v>
      </c>
      <c r="F49" s="11">
        <v>0.052794496293694</v>
      </c>
      <c r="G49" s="20">
        <v>0.0709049826850733</v>
      </c>
      <c r="H49" s="11">
        <v>0.0987552232335462</v>
      </c>
      <c r="I49" s="20">
        <v>0.27990108222477</v>
      </c>
      <c r="J49" s="11">
        <v>-0.163191299807219</v>
      </c>
      <c r="K49" s="20">
        <v>0.830088956538627</v>
      </c>
      <c r="L49" s="11">
        <v>0.673204573612302</v>
      </c>
      <c r="M49" s="22">
        <v>15.4085480706331</v>
      </c>
      <c r="N49" s="11">
        <v>0.0604500198401478</v>
      </c>
      <c r="O49" s="20">
        <v>0.147106389966313</v>
      </c>
      <c r="P49" s="11">
        <v>0.42171749013545</v>
      </c>
      <c r="Q49" s="15">
        <v>7.76234082847716</v>
      </c>
    </row>
    <row r="50" spans="1:17" ht="12">
      <c r="A50" s="18" t="s">
        <v>373</v>
      </c>
      <c r="B50" s="11">
        <v>-0.653612757919321</v>
      </c>
      <c r="C50" s="23">
        <v>5.8585653974899</v>
      </c>
      <c r="D50" s="11">
        <v>0.627177013302279</v>
      </c>
      <c r="E50" s="22">
        <v>6.56327425458854</v>
      </c>
      <c r="F50" s="11">
        <v>-0.295501870244237</v>
      </c>
      <c r="G50" s="20">
        <v>2.71500164744478</v>
      </c>
      <c r="H50" s="11">
        <v>-0.0179590956269171</v>
      </c>
      <c r="I50" s="20">
        <v>0.0113136705780684</v>
      </c>
      <c r="J50" s="11">
        <v>0.0780358973412268</v>
      </c>
      <c r="K50" s="20">
        <v>0.231990214324366</v>
      </c>
      <c r="L50" s="11">
        <v>0.189652575173291</v>
      </c>
      <c r="M50" s="20">
        <v>1.49463540574374</v>
      </c>
      <c r="N50" s="11">
        <v>-0.00682330005407696</v>
      </c>
      <c r="O50" s="20">
        <v>0.00229075032935346</v>
      </c>
      <c r="P50" s="11">
        <v>0.0149432828572862</v>
      </c>
      <c r="Q50" s="14">
        <v>0.011912192188069</v>
      </c>
    </row>
    <row r="51" spans="1:17" ht="12">
      <c r="A51" s="18" t="s">
        <v>531</v>
      </c>
      <c r="B51" s="11">
        <v>-0.792852248933192</v>
      </c>
      <c r="C51" s="23">
        <v>5.48580190033882</v>
      </c>
      <c r="D51" s="11">
        <v>0.776803053834875</v>
      </c>
      <c r="E51" s="22">
        <v>6.40718833935946</v>
      </c>
      <c r="F51" s="11">
        <v>-0.0715304194941639</v>
      </c>
      <c r="G51" s="20">
        <v>0.101236361632323</v>
      </c>
      <c r="H51" s="11">
        <v>-0.0762581587492244</v>
      </c>
      <c r="I51" s="20">
        <v>0.129811326604048</v>
      </c>
      <c r="J51" s="11">
        <v>0.0683426984366162</v>
      </c>
      <c r="K51" s="20">
        <v>0.113232320732461</v>
      </c>
      <c r="L51" s="11">
        <v>-0.18182693392647</v>
      </c>
      <c r="M51" s="20">
        <v>0.874257896088192</v>
      </c>
      <c r="N51" s="11">
        <v>-0.367217435542154</v>
      </c>
      <c r="O51" s="23">
        <v>4.22221903928692</v>
      </c>
      <c r="P51" s="11">
        <v>0.516852802218879</v>
      </c>
      <c r="Q51" s="15">
        <v>9.06856901666305</v>
      </c>
    </row>
    <row r="52" spans="1:17" ht="12">
      <c r="A52" s="18" t="s">
        <v>206</v>
      </c>
      <c r="B52" s="11">
        <v>0.723812573824743</v>
      </c>
      <c r="C52" s="22">
        <v>6.27019482559119</v>
      </c>
      <c r="D52" s="11">
        <v>0.174664146868107</v>
      </c>
      <c r="E52" s="20">
        <v>0.444248907752703</v>
      </c>
      <c r="F52" s="11">
        <v>-0.108210992584531</v>
      </c>
      <c r="G52" s="20">
        <v>0.31773930330228</v>
      </c>
      <c r="H52" s="11">
        <v>0.231497730498281</v>
      </c>
      <c r="I52" s="20">
        <v>1.64061480616846</v>
      </c>
      <c r="J52" s="11">
        <v>-0.283220344543974</v>
      </c>
      <c r="K52" s="20">
        <v>2.66690932616589</v>
      </c>
      <c r="L52" s="11">
        <v>0.503118906111846</v>
      </c>
      <c r="M52" s="22">
        <v>9.17989260596325</v>
      </c>
      <c r="N52" s="11">
        <v>0.0706948559778456</v>
      </c>
      <c r="O52" s="20">
        <v>0.21460656048547</v>
      </c>
      <c r="P52" s="11">
        <v>0.386722910241777</v>
      </c>
      <c r="Q52" s="15">
        <v>6.96270520256281</v>
      </c>
    </row>
    <row r="53" spans="1:17" ht="12">
      <c r="A53" s="18" t="s">
        <v>374</v>
      </c>
      <c r="B53" s="11">
        <v>0.430075155779648</v>
      </c>
      <c r="C53" s="20">
        <v>1.93698185522437</v>
      </c>
      <c r="D53" s="11">
        <v>0.202872015179412</v>
      </c>
      <c r="E53" s="20">
        <v>0.524410253000073</v>
      </c>
      <c r="F53" s="11">
        <v>0.143915311427575</v>
      </c>
      <c r="G53" s="20">
        <v>0.49175664166361</v>
      </c>
      <c r="H53" s="11">
        <v>0.255092640588997</v>
      </c>
      <c r="I53" s="20">
        <v>1.74307896913998</v>
      </c>
      <c r="J53" s="11">
        <v>-0.221681286088364</v>
      </c>
      <c r="K53" s="20">
        <v>1.42963599526834</v>
      </c>
      <c r="L53" s="11">
        <v>-0.471139540140068</v>
      </c>
      <c r="M53" s="23">
        <v>7.04374274354315</v>
      </c>
      <c r="N53" s="11">
        <v>-0.385076483542443</v>
      </c>
      <c r="O53" s="23">
        <v>5.57146508898023</v>
      </c>
      <c r="P53" s="11">
        <v>0.476221285124049</v>
      </c>
      <c r="Q53" s="15">
        <v>9.23855106142562</v>
      </c>
    </row>
    <row r="54" spans="1:17" ht="12">
      <c r="A54" s="18" t="s">
        <v>435</v>
      </c>
      <c r="B54" s="11">
        <v>0.374049501389188</v>
      </c>
      <c r="C54" s="20">
        <v>1.48263634394095</v>
      </c>
      <c r="D54" s="11">
        <v>0.114936560018215</v>
      </c>
      <c r="E54" s="20">
        <v>0.170326772510555</v>
      </c>
      <c r="F54" s="11">
        <v>0.577340360918804</v>
      </c>
      <c r="G54" s="22">
        <v>8.00828847569304</v>
      </c>
      <c r="H54" s="11">
        <v>0.146542049649689</v>
      </c>
      <c r="I54" s="20">
        <v>0.582083604969967</v>
      </c>
      <c r="J54" s="11">
        <v>0.407067171866748</v>
      </c>
      <c r="K54" s="22">
        <v>4.87797094334684</v>
      </c>
      <c r="L54" s="11">
        <v>0.0693164662893702</v>
      </c>
      <c r="M54" s="20">
        <v>0.154282563848444</v>
      </c>
      <c r="N54" s="11">
        <v>0.459610382960983</v>
      </c>
      <c r="O54" s="22">
        <v>8.03146407465099</v>
      </c>
      <c r="P54" s="11">
        <v>0.193728873072528</v>
      </c>
      <c r="Q54" s="14">
        <v>1.54708652025366</v>
      </c>
    </row>
    <row r="55" spans="1:17" ht="12">
      <c r="A55" s="18" t="s">
        <v>4</v>
      </c>
      <c r="B55" s="11">
        <v>-0.186767692035772</v>
      </c>
      <c r="C55" s="20">
        <v>2.13087090677566</v>
      </c>
      <c r="D55" s="11">
        <v>0.173039359829797</v>
      </c>
      <c r="E55" s="20">
        <v>2.22553014529874</v>
      </c>
      <c r="F55" s="11">
        <v>0.0147283382399373</v>
      </c>
      <c r="G55" s="20">
        <v>0.030044191612677</v>
      </c>
      <c r="H55" s="11">
        <v>0.0143482350848644</v>
      </c>
      <c r="I55" s="20">
        <v>0.032168807763712</v>
      </c>
      <c r="J55" s="11">
        <v>-0.0448422829382717</v>
      </c>
      <c r="K55" s="20">
        <v>0.341239763832208</v>
      </c>
      <c r="L55" s="11">
        <v>0.0205451253917106</v>
      </c>
      <c r="M55" s="20">
        <v>0.0781337673324179</v>
      </c>
      <c r="N55" s="11">
        <v>-0.0220152077736723</v>
      </c>
      <c r="O55" s="20">
        <v>0.106227702874372</v>
      </c>
      <c r="P55" s="11">
        <v>0.305372172193349</v>
      </c>
      <c r="Q55" s="15">
        <v>22.1596026572836</v>
      </c>
    </row>
    <row r="56" spans="1:17" ht="12">
      <c r="A56" s="18" t="s">
        <v>207</v>
      </c>
      <c r="B56" s="11">
        <v>0.145622753914939</v>
      </c>
      <c r="C56" s="20">
        <v>0.298740758254694</v>
      </c>
      <c r="D56" s="11">
        <v>0.128048438153894</v>
      </c>
      <c r="E56" s="20">
        <v>0.281044193167766</v>
      </c>
      <c r="F56" s="11">
        <v>0.0635356406290132</v>
      </c>
      <c r="G56" s="20">
        <v>0.128934818878055</v>
      </c>
      <c r="H56" s="11">
        <v>-0.018238626140443</v>
      </c>
      <c r="I56" s="20">
        <v>0.0119868371156437</v>
      </c>
      <c r="J56" s="11">
        <v>-0.43630525013505</v>
      </c>
      <c r="K56" s="23">
        <v>7.44984856645679</v>
      </c>
      <c r="L56" s="11">
        <v>-0.100904424238683</v>
      </c>
      <c r="M56" s="20">
        <v>0.43463425675446</v>
      </c>
      <c r="N56" s="11">
        <v>0.0341431112807486</v>
      </c>
      <c r="O56" s="20">
        <v>0.0589224455228854</v>
      </c>
      <c r="P56" s="11">
        <v>-0.0258707064178164</v>
      </c>
      <c r="Q56" s="14">
        <v>0.0366776912864559</v>
      </c>
    </row>
    <row r="57" spans="1:17" ht="12">
      <c r="A57" s="18" t="s">
        <v>208</v>
      </c>
      <c r="B57" s="11">
        <v>-0.575959044057911</v>
      </c>
      <c r="C57" s="23">
        <v>3.80477156766059</v>
      </c>
      <c r="D57" s="11">
        <v>-0.877920763792275</v>
      </c>
      <c r="E57" s="23">
        <v>10.7558830267104</v>
      </c>
      <c r="F57" s="11">
        <v>0.96185781031213</v>
      </c>
      <c r="G57" s="22">
        <v>24.0583879352573</v>
      </c>
      <c r="H57" s="11">
        <v>0.170947033967458</v>
      </c>
      <c r="I57" s="20">
        <v>0.857339602626324</v>
      </c>
      <c r="J57" s="11">
        <v>-0.0881645258428422</v>
      </c>
      <c r="K57" s="20">
        <v>0.247664467797772</v>
      </c>
      <c r="L57" s="11">
        <v>-0.0772960831323848</v>
      </c>
      <c r="M57" s="20">
        <v>0.207648067813963</v>
      </c>
      <c r="N57" s="11">
        <v>0.0632523209286838</v>
      </c>
      <c r="O57" s="20">
        <v>0.164640581721275</v>
      </c>
      <c r="P57" s="11">
        <v>-0.376444989486902</v>
      </c>
      <c r="Q57" s="16">
        <v>6.32263107459085</v>
      </c>
    </row>
    <row r="58" spans="1:17" ht="12">
      <c r="A58" s="18" t="s">
        <v>209</v>
      </c>
      <c r="B58" s="11">
        <v>0.214523795167657</v>
      </c>
      <c r="C58" s="20">
        <v>2.15722946579188</v>
      </c>
      <c r="D58" s="11">
        <v>0.188187605547965</v>
      </c>
      <c r="E58" s="20">
        <v>2.01984237686313</v>
      </c>
      <c r="F58" s="11">
        <v>0.0385679101543492</v>
      </c>
      <c r="G58" s="20">
        <v>0.158087307585011</v>
      </c>
      <c r="H58" s="11">
        <v>-0.0651457156855594</v>
      </c>
      <c r="I58" s="20">
        <v>0.508863712623776</v>
      </c>
      <c r="J58" s="11">
        <v>0.206557271101019</v>
      </c>
      <c r="K58" s="22">
        <v>5.55593227422953</v>
      </c>
      <c r="L58" s="11">
        <v>-0.246674631406814</v>
      </c>
      <c r="M58" s="23">
        <v>8.64294826283893</v>
      </c>
      <c r="N58" s="11">
        <v>-0.235931834052406</v>
      </c>
      <c r="O58" s="23">
        <v>9.36175056238292</v>
      </c>
      <c r="P58" s="11">
        <v>-0.0559856075024925</v>
      </c>
      <c r="Q58" s="14">
        <v>0.571541285458861</v>
      </c>
    </row>
    <row r="59" spans="1:17" ht="12">
      <c r="A59" s="18" t="s">
        <v>436</v>
      </c>
      <c r="B59" s="11">
        <v>-0.240707232658512</v>
      </c>
      <c r="C59" s="20">
        <v>0.635650668125487</v>
      </c>
      <c r="D59" s="11">
        <v>-1.3987104517127</v>
      </c>
      <c r="E59" s="23">
        <v>26.1147524964531</v>
      </c>
      <c r="F59" s="11">
        <v>-0.822332105193329</v>
      </c>
      <c r="G59" s="23">
        <v>16.8203143898812</v>
      </c>
      <c r="H59" s="11">
        <v>0.093550413807983</v>
      </c>
      <c r="I59" s="20">
        <v>0.245593018006167</v>
      </c>
      <c r="J59" s="11">
        <v>0.515201119942574</v>
      </c>
      <c r="K59" s="22">
        <v>8.08955053747353</v>
      </c>
      <c r="L59" s="11">
        <v>0.0217287341107046</v>
      </c>
      <c r="M59" s="20">
        <v>0.0156955527862474</v>
      </c>
      <c r="N59" s="11">
        <v>-0.0961393503761243</v>
      </c>
      <c r="O59" s="20">
        <v>0.363815478041038</v>
      </c>
      <c r="P59" s="11">
        <v>0.165600029958128</v>
      </c>
      <c r="Q59" s="14">
        <v>1.17033573581328</v>
      </c>
    </row>
    <row r="60" spans="1:17" ht="12">
      <c r="A60" s="18" t="s">
        <v>210</v>
      </c>
      <c r="B60" s="11">
        <v>-0.448642088223674</v>
      </c>
      <c r="C60" s="20">
        <v>3.01119463937834</v>
      </c>
      <c r="D60" s="11">
        <v>-0.927416471680447</v>
      </c>
      <c r="E60" s="23">
        <v>15.6559151145418</v>
      </c>
      <c r="F60" s="11">
        <v>0.594861420328971</v>
      </c>
      <c r="G60" s="22">
        <v>12.0024470300029</v>
      </c>
      <c r="H60" s="11">
        <v>0.400895415234152</v>
      </c>
      <c r="I60" s="22">
        <v>6.15014483211958</v>
      </c>
      <c r="J60" s="11">
        <v>-0.449555720422688</v>
      </c>
      <c r="K60" s="23">
        <v>8.3991710555071</v>
      </c>
      <c r="L60" s="11">
        <v>-0.243832458433479</v>
      </c>
      <c r="M60" s="20">
        <v>2.69518991830811</v>
      </c>
      <c r="N60" s="11">
        <v>-0.251857172017163</v>
      </c>
      <c r="O60" s="20">
        <v>3.40475623744962</v>
      </c>
      <c r="P60" s="11">
        <v>-0.0663129336226001</v>
      </c>
      <c r="Q60" s="14">
        <v>0.255908493615251</v>
      </c>
    </row>
    <row r="61" spans="1:17" ht="12">
      <c r="A61" s="18" t="s">
        <v>211</v>
      </c>
      <c r="B61" s="11">
        <v>0.202675268535129</v>
      </c>
      <c r="C61" s="20">
        <v>1.09590483585325</v>
      </c>
      <c r="D61" s="11">
        <v>-0.550777772766856</v>
      </c>
      <c r="E61" s="23">
        <v>9.84723236669694</v>
      </c>
      <c r="F61" s="11">
        <v>-0.385635627404766</v>
      </c>
      <c r="G61" s="23">
        <v>8.99549398808381</v>
      </c>
      <c r="H61" s="11">
        <v>0.103713009801727</v>
      </c>
      <c r="I61" s="20">
        <v>0.734044125222608</v>
      </c>
      <c r="J61" s="11">
        <v>0.255752926468564</v>
      </c>
      <c r="K61" s="22">
        <v>4.84778243270918</v>
      </c>
      <c r="L61" s="11">
        <v>-0.0099844542194358</v>
      </c>
      <c r="M61" s="20">
        <v>0.00805911820760653</v>
      </c>
      <c r="N61" s="11">
        <v>-0.107252881201396</v>
      </c>
      <c r="O61" s="20">
        <v>1.10110273612578</v>
      </c>
      <c r="P61" s="11">
        <v>-0.0236754136950928</v>
      </c>
      <c r="Q61" s="14">
        <v>0.0581722548817494</v>
      </c>
    </row>
    <row r="62" spans="1:17" ht="12">
      <c r="A62" s="18" t="s">
        <v>532</v>
      </c>
      <c r="B62" s="11">
        <v>-0.209246199912227</v>
      </c>
      <c r="C62" s="20">
        <v>0.387552964828429</v>
      </c>
      <c r="D62" s="11">
        <v>-0.374407637997881</v>
      </c>
      <c r="E62" s="20">
        <v>1.50971632148271</v>
      </c>
      <c r="F62" s="11">
        <v>0.319536204416344</v>
      </c>
      <c r="G62" s="20">
        <v>2.04906359551653</v>
      </c>
      <c r="H62" s="11">
        <v>0.248988083260945</v>
      </c>
      <c r="I62" s="20">
        <v>1.40364534834138</v>
      </c>
      <c r="J62" s="11">
        <v>0.16161809335963</v>
      </c>
      <c r="K62" s="20">
        <v>0.642283004450669</v>
      </c>
      <c r="L62" s="11">
        <v>-0.459337416981645</v>
      </c>
      <c r="M62" s="23">
        <v>5.65909636072631</v>
      </c>
      <c r="N62" s="11">
        <v>0.161627263225836</v>
      </c>
      <c r="O62" s="20">
        <v>0.829628609586918</v>
      </c>
      <c r="P62" s="11">
        <v>0.120854728658936</v>
      </c>
      <c r="Q62" s="14">
        <v>0.502912715191163</v>
      </c>
    </row>
    <row r="63" spans="1:17" ht="12">
      <c r="A63" s="18" t="s">
        <v>437</v>
      </c>
      <c r="B63" s="11">
        <v>0.485750275514036</v>
      </c>
      <c r="C63" s="20">
        <v>2.94160033935078</v>
      </c>
      <c r="D63" s="11">
        <v>-0.00525563042947925</v>
      </c>
      <c r="E63" s="20">
        <v>0.000418983807180407</v>
      </c>
      <c r="F63" s="11">
        <v>0.406619375959067</v>
      </c>
      <c r="G63" s="22">
        <v>4.67340139139924</v>
      </c>
      <c r="H63" s="11">
        <v>-0.109631489191115</v>
      </c>
      <c r="I63" s="20">
        <v>0.383276811531936</v>
      </c>
      <c r="J63" s="11">
        <v>0.0443464200696112</v>
      </c>
      <c r="K63" s="20">
        <v>0.0681091180400703</v>
      </c>
      <c r="L63" s="11">
        <v>0.301555061641223</v>
      </c>
      <c r="M63" s="20">
        <v>3.43524991565836</v>
      </c>
      <c r="N63" s="11">
        <v>-0.0426320613999491</v>
      </c>
      <c r="O63" s="20">
        <v>0.0812959290279277</v>
      </c>
      <c r="P63" s="11">
        <v>0.395107828802627</v>
      </c>
      <c r="Q63" s="15">
        <v>7.57073844102308</v>
      </c>
    </row>
    <row r="64" spans="1:17" ht="12">
      <c r="A64" s="18" t="s">
        <v>212</v>
      </c>
      <c r="B64" s="11">
        <v>-0.703240907710551</v>
      </c>
      <c r="C64" s="23">
        <v>11.6527280641574</v>
      </c>
      <c r="D64" s="11">
        <v>0.443671042515121</v>
      </c>
      <c r="E64" s="22">
        <v>5.64327967838294</v>
      </c>
      <c r="F64" s="11">
        <v>0.173985201134986</v>
      </c>
      <c r="G64" s="20">
        <v>1.61712416826313</v>
      </c>
      <c r="H64" s="11">
        <v>0.0219184797739952</v>
      </c>
      <c r="I64" s="20">
        <v>0.0289550674032297</v>
      </c>
      <c r="J64" s="11">
        <v>0.0355940937948996</v>
      </c>
      <c r="K64" s="20">
        <v>0.0829288816609432</v>
      </c>
      <c r="L64" s="11">
        <v>-0.174577604576671</v>
      </c>
      <c r="M64" s="20">
        <v>2.17602538257092</v>
      </c>
      <c r="N64" s="11">
        <v>-0.285709171129281</v>
      </c>
      <c r="O64" s="23">
        <v>6.90090898608504</v>
      </c>
      <c r="P64" s="11">
        <v>0.213679158349851</v>
      </c>
      <c r="Q64" s="15">
        <v>4.18497728462002</v>
      </c>
    </row>
    <row r="65" spans="1:17" ht="12">
      <c r="A65" s="18" t="s">
        <v>533</v>
      </c>
      <c r="B65" s="11">
        <v>0.0842930279647948</v>
      </c>
      <c r="C65" s="20">
        <v>0.0549202562404697</v>
      </c>
      <c r="D65" s="11">
        <v>0.377072755958891</v>
      </c>
      <c r="E65" s="20">
        <v>1.3371791664555</v>
      </c>
      <c r="F65" s="11">
        <v>-0.469595154088805</v>
      </c>
      <c r="G65" s="23">
        <v>3.86452256297046</v>
      </c>
      <c r="H65" s="11">
        <v>-0.0301114107296907</v>
      </c>
      <c r="I65" s="20">
        <v>0.017926512706036</v>
      </c>
      <c r="J65" s="11">
        <v>-0.0889410952305806</v>
      </c>
      <c r="K65" s="20">
        <v>0.169857512298749</v>
      </c>
      <c r="L65" s="11">
        <v>0.0258680053676515</v>
      </c>
      <c r="M65" s="20">
        <v>0.0156726583617762</v>
      </c>
      <c r="N65" s="11">
        <v>0.106699498732296</v>
      </c>
      <c r="O65" s="20">
        <v>0.315727623583926</v>
      </c>
      <c r="P65" s="11">
        <v>-0.370023200077716</v>
      </c>
      <c r="Q65" s="16">
        <v>4.11676968732919</v>
      </c>
    </row>
    <row r="66" spans="1:17" ht="12">
      <c r="A66" s="18" t="s">
        <v>534</v>
      </c>
      <c r="B66" s="11">
        <v>-0.90350428706317</v>
      </c>
      <c r="C66" s="23">
        <v>7.53094907184067</v>
      </c>
      <c r="D66" s="11">
        <v>0.777557396541839</v>
      </c>
      <c r="E66" s="22">
        <v>6.78647471660475</v>
      </c>
      <c r="F66" s="11">
        <v>-0.293032130660259</v>
      </c>
      <c r="G66" s="20">
        <v>1.7960530075921</v>
      </c>
      <c r="H66" s="11">
        <v>-0.248061567319601</v>
      </c>
      <c r="I66" s="20">
        <v>1.45208689035302</v>
      </c>
      <c r="J66" s="11">
        <v>0.00503754123077895</v>
      </c>
      <c r="K66" s="20">
        <v>0.000650364864411273</v>
      </c>
      <c r="L66" s="11">
        <v>0.250804190678292</v>
      </c>
      <c r="M66" s="20">
        <v>1.75843528548896</v>
      </c>
      <c r="N66" s="11">
        <v>-0.219889130664709</v>
      </c>
      <c r="O66" s="20">
        <v>1.60042518606119</v>
      </c>
      <c r="P66" s="11">
        <v>-0.00917737123490844</v>
      </c>
      <c r="Q66" s="14">
        <v>0.00302256251005959</v>
      </c>
    </row>
    <row r="67" spans="1:17" ht="12">
      <c r="A67" s="18" t="s">
        <v>13</v>
      </c>
      <c r="B67" s="11">
        <v>-0.150630621196735</v>
      </c>
      <c r="C67" s="20">
        <v>0.930636298955943</v>
      </c>
      <c r="D67" s="11">
        <v>0.186149565380511</v>
      </c>
      <c r="E67" s="20">
        <v>1.72928889618788</v>
      </c>
      <c r="F67" s="11">
        <v>0.169396774615767</v>
      </c>
      <c r="G67" s="20">
        <v>2.66847486422794</v>
      </c>
      <c r="H67" s="11">
        <v>0.0232526610789641</v>
      </c>
      <c r="I67" s="20">
        <v>0.0567261278156938</v>
      </c>
      <c r="J67" s="11">
        <v>-0.00874953397873119</v>
      </c>
      <c r="K67" s="20">
        <v>0.00872275883969584</v>
      </c>
      <c r="L67" s="11">
        <v>0.125595409336189</v>
      </c>
      <c r="M67" s="20">
        <v>1.96050756236341</v>
      </c>
      <c r="N67" s="11">
        <v>-0.00331746335986976</v>
      </c>
      <c r="O67" s="20">
        <v>0.00161958706968337</v>
      </c>
      <c r="P67" s="11">
        <v>0.134101705655895</v>
      </c>
      <c r="Q67" s="14">
        <v>2.86927036975649</v>
      </c>
    </row>
    <row r="68" spans="1:17" ht="12">
      <c r="A68" s="18" t="s">
        <v>14</v>
      </c>
      <c r="B68" s="11">
        <v>-0.0541613819100665</v>
      </c>
      <c r="C68" s="20">
        <v>0.134215629733002</v>
      </c>
      <c r="D68" s="11">
        <v>0.383945792002115</v>
      </c>
      <c r="E68" s="22">
        <v>8.20641527895361</v>
      </c>
      <c r="F68" s="11">
        <v>-0.0378549189767952</v>
      </c>
      <c r="G68" s="20">
        <v>0.148650936877358</v>
      </c>
      <c r="H68" s="11">
        <v>-0.120366779902744</v>
      </c>
      <c r="I68" s="20">
        <v>1.69559164105906</v>
      </c>
      <c r="J68" s="11">
        <v>0.149736514896295</v>
      </c>
      <c r="K68" s="20">
        <v>2.84976881219865</v>
      </c>
      <c r="L68" s="11">
        <v>0.291545045668238</v>
      </c>
      <c r="M68" s="22">
        <v>11.784264673247</v>
      </c>
      <c r="N68" s="11">
        <v>-0.150465224614708</v>
      </c>
      <c r="O68" s="23">
        <v>3.71650287250758</v>
      </c>
      <c r="P68" s="11">
        <v>-0.037652400870259</v>
      </c>
      <c r="Q68" s="14">
        <v>0.252323897277916</v>
      </c>
    </row>
    <row r="69" spans="1:17" ht="12">
      <c r="A69" s="18" t="s">
        <v>213</v>
      </c>
      <c r="B69" s="11">
        <v>0.505767298822962</v>
      </c>
      <c r="C69" s="22">
        <v>4.94300154019855</v>
      </c>
      <c r="D69" s="11">
        <v>0.135468356048061</v>
      </c>
      <c r="E69" s="20">
        <v>0.431474387600367</v>
      </c>
      <c r="F69" s="11">
        <v>0.283259403922782</v>
      </c>
      <c r="G69" s="20">
        <v>3.51525890017647</v>
      </c>
      <c r="H69" s="11">
        <v>-0.0604533387844138</v>
      </c>
      <c r="I69" s="20">
        <v>0.180640114309023</v>
      </c>
      <c r="J69" s="11">
        <v>0.385336586511832</v>
      </c>
      <c r="K69" s="22">
        <v>7.97077065865469</v>
      </c>
      <c r="L69" s="11">
        <v>-0.208429072858204</v>
      </c>
      <c r="M69" s="20">
        <v>2.54374389377764</v>
      </c>
      <c r="N69" s="11">
        <v>-0.0572080153040435</v>
      </c>
      <c r="O69" s="20">
        <v>0.226903708271072</v>
      </c>
      <c r="P69" s="11">
        <v>0.152020374014433</v>
      </c>
      <c r="Q69" s="14">
        <v>1.73716977167109</v>
      </c>
    </row>
    <row r="70" spans="1:17" ht="12">
      <c r="A70" s="18" t="s">
        <v>214</v>
      </c>
      <c r="B70" s="11">
        <v>0.599937767552842</v>
      </c>
      <c r="C70" s="22">
        <v>6.55122954857343</v>
      </c>
      <c r="D70" s="11">
        <v>0.266008545679367</v>
      </c>
      <c r="E70" s="20">
        <v>1.56708168608026</v>
      </c>
      <c r="F70" s="11">
        <v>0.61663571764686</v>
      </c>
      <c r="G70" s="22">
        <v>15.6915973016628</v>
      </c>
      <c r="H70" s="11">
        <v>0.122858823534992</v>
      </c>
      <c r="I70" s="20">
        <v>0.702760719036595</v>
      </c>
      <c r="J70" s="11">
        <v>0.245362251855785</v>
      </c>
      <c r="K70" s="20">
        <v>3.04408291007279</v>
      </c>
      <c r="L70" s="11">
        <v>0.419607324271186</v>
      </c>
      <c r="M70" s="22">
        <v>9.71100256290713</v>
      </c>
      <c r="N70" s="11">
        <v>-0.400274003113411</v>
      </c>
      <c r="O70" s="23">
        <v>10.4631814770111</v>
      </c>
      <c r="P70" s="11">
        <v>0.714268233960272</v>
      </c>
      <c r="Q70" s="15">
        <v>36.1228909260837</v>
      </c>
    </row>
    <row r="71" spans="1:17" ht="12">
      <c r="A71" s="18" t="s">
        <v>215</v>
      </c>
      <c r="B71" s="11">
        <v>-0.303172802699265</v>
      </c>
      <c r="C71" s="20">
        <v>1.00837183113772</v>
      </c>
      <c r="D71" s="11">
        <v>-0.495776896604442</v>
      </c>
      <c r="E71" s="20">
        <v>3.28097441028452</v>
      </c>
      <c r="F71" s="11">
        <v>0.103768739510801</v>
      </c>
      <c r="G71" s="20">
        <v>0.267838312053408</v>
      </c>
      <c r="H71" s="11">
        <v>0.105218623205808</v>
      </c>
      <c r="I71" s="20">
        <v>0.310677512836748</v>
      </c>
      <c r="J71" s="11">
        <v>-0.151902670576012</v>
      </c>
      <c r="K71" s="20">
        <v>0.703236840455739</v>
      </c>
      <c r="L71" s="11">
        <v>0.0562029937230759</v>
      </c>
      <c r="M71" s="20">
        <v>0.105009034043078</v>
      </c>
      <c r="N71" s="11">
        <v>0.0535750069745277</v>
      </c>
      <c r="O71" s="20">
        <v>0.112980444133186</v>
      </c>
      <c r="P71" s="11">
        <v>-0.259606080993263</v>
      </c>
      <c r="Q71" s="14">
        <v>2.8762018845014</v>
      </c>
    </row>
    <row r="72" spans="1:17" ht="12">
      <c r="A72" s="18" t="s">
        <v>535</v>
      </c>
      <c r="B72" s="11">
        <v>0.379268915655592</v>
      </c>
      <c r="C72" s="20">
        <v>1.5063689035456</v>
      </c>
      <c r="D72" s="11">
        <v>0.179930950326563</v>
      </c>
      <c r="E72" s="20">
        <v>0.412513945850471</v>
      </c>
      <c r="F72" s="11">
        <v>0.0264590483786701</v>
      </c>
      <c r="G72" s="20">
        <v>0.0166220533283179</v>
      </c>
      <c r="H72" s="11">
        <v>-0.014033541498573</v>
      </c>
      <c r="I72" s="20">
        <v>0.00527540456283961</v>
      </c>
      <c r="J72" s="11">
        <v>-0.194697957638261</v>
      </c>
      <c r="K72" s="20">
        <v>1.10278335206424</v>
      </c>
      <c r="L72" s="11">
        <v>0.0471861623937527</v>
      </c>
      <c r="M72" s="20">
        <v>0.0706535022791542</v>
      </c>
      <c r="N72" s="11">
        <v>0.21796707703199</v>
      </c>
      <c r="O72" s="20">
        <v>1.78507809050358</v>
      </c>
      <c r="P72" s="11">
        <v>-0.351678548105063</v>
      </c>
      <c r="Q72" s="16">
        <v>5.03823027993135</v>
      </c>
    </row>
    <row r="73" spans="1:17" ht="12">
      <c r="A73" s="18" t="s">
        <v>216</v>
      </c>
      <c r="B73" s="11">
        <v>-0.150975273401396</v>
      </c>
      <c r="C73" s="20">
        <v>0.355205120898413</v>
      </c>
      <c r="D73" s="11">
        <v>-0.5026908196736</v>
      </c>
      <c r="E73" s="23">
        <v>4.79136794326819</v>
      </c>
      <c r="F73" s="11">
        <v>0.186223511186143</v>
      </c>
      <c r="G73" s="20">
        <v>1.22528179039813</v>
      </c>
      <c r="H73" s="11">
        <v>-0.411208666491921</v>
      </c>
      <c r="I73" s="23">
        <v>6.7402568953543</v>
      </c>
      <c r="J73" s="11">
        <v>-0.26999476115414</v>
      </c>
      <c r="K73" s="20">
        <v>3.15579520040082</v>
      </c>
      <c r="L73" s="11">
        <v>0.329106093363613</v>
      </c>
      <c r="M73" s="22">
        <v>5.11454438773019</v>
      </c>
      <c r="N73" s="11">
        <v>-0.156885996471538</v>
      </c>
      <c r="O73" s="20">
        <v>1.37617767113928</v>
      </c>
      <c r="P73" s="11">
        <v>-0.181616297252383</v>
      </c>
      <c r="Q73" s="14">
        <v>1.99952399129738</v>
      </c>
    </row>
    <row r="74" spans="1:17" ht="12">
      <c r="A74" s="18" t="s">
        <v>375</v>
      </c>
      <c r="B74" s="11">
        <v>-0.262454826522904</v>
      </c>
      <c r="C74" s="20">
        <v>0.798637377396612</v>
      </c>
      <c r="D74" s="11">
        <v>0.0480259451941531</v>
      </c>
      <c r="E74" s="20">
        <v>0.0325373659728532</v>
      </c>
      <c r="F74" s="11">
        <v>0.467299624747507</v>
      </c>
      <c r="G74" s="22">
        <v>5.7402493438741</v>
      </c>
      <c r="H74" s="11">
        <v>-0.197329128241812</v>
      </c>
      <c r="I74" s="20">
        <v>1.1548012922808</v>
      </c>
      <c r="J74" s="11">
        <v>0.224163311030422</v>
      </c>
      <c r="K74" s="20">
        <v>1.61845317015391</v>
      </c>
      <c r="L74" s="11">
        <v>0.114642429269808</v>
      </c>
      <c r="M74" s="20">
        <v>0.461741385136697</v>
      </c>
      <c r="N74" s="11">
        <v>0.160549747459595</v>
      </c>
      <c r="O74" s="20">
        <v>1.07225562963695</v>
      </c>
      <c r="P74" s="11">
        <v>0.0160531030059059</v>
      </c>
      <c r="Q74" s="14">
        <v>0.0116227234781094</v>
      </c>
    </row>
    <row r="75" spans="1:17" ht="12">
      <c r="A75" s="18" t="s">
        <v>536</v>
      </c>
      <c r="B75" s="11">
        <v>-0.205264605814843</v>
      </c>
      <c r="C75" s="20">
        <v>0.351933410027562</v>
      </c>
      <c r="D75" s="11">
        <v>-0.467250009457623</v>
      </c>
      <c r="E75" s="20">
        <v>2.21881473921042</v>
      </c>
      <c r="F75" s="11">
        <v>0.0619421890624657</v>
      </c>
      <c r="G75" s="20">
        <v>0.0726615814846284</v>
      </c>
      <c r="H75" s="11">
        <v>-0.35046426380535</v>
      </c>
      <c r="I75" s="20">
        <v>2.62424393113816</v>
      </c>
      <c r="J75" s="11">
        <v>-0.386299081644437</v>
      </c>
      <c r="K75" s="20">
        <v>3.46266340848284</v>
      </c>
      <c r="L75" s="11">
        <v>0.4070405310232</v>
      </c>
      <c r="M75" s="22">
        <v>4.19348609822064</v>
      </c>
      <c r="N75" s="11">
        <v>0.329106584826182</v>
      </c>
      <c r="O75" s="20">
        <v>3.24596684356071</v>
      </c>
      <c r="P75" s="11">
        <v>0.357686942839774</v>
      </c>
      <c r="Q75" s="15">
        <v>4.15707584619443</v>
      </c>
    </row>
    <row r="76" spans="1:17" ht="12">
      <c r="A76" s="18" t="s">
        <v>537</v>
      </c>
      <c r="B76" s="11">
        <v>-0.0432617625644809</v>
      </c>
      <c r="C76" s="20">
        <v>0.251527072114841</v>
      </c>
      <c r="D76" s="11">
        <v>-0.0997975330694588</v>
      </c>
      <c r="E76" s="20">
        <v>1.6285682905926</v>
      </c>
      <c r="F76" s="11">
        <v>-0.131521753255171</v>
      </c>
      <c r="G76" s="23">
        <v>5.27073139681116</v>
      </c>
      <c r="H76" s="11">
        <v>0.0261654130295847</v>
      </c>
      <c r="I76" s="20">
        <v>0.235350902581156</v>
      </c>
      <c r="J76" s="11">
        <v>0.223796201636462</v>
      </c>
      <c r="K76" s="22">
        <v>18.698738444959</v>
      </c>
      <c r="L76" s="11">
        <v>-0.0487308283601427</v>
      </c>
      <c r="M76" s="20">
        <v>0.967055593195459</v>
      </c>
      <c r="N76" s="11">
        <v>0.0140891852749847</v>
      </c>
      <c r="O76" s="20">
        <v>0.0957164657440853</v>
      </c>
      <c r="P76" s="11">
        <v>-0.0800368282424243</v>
      </c>
      <c r="Q76" s="14">
        <v>3.34892539296316</v>
      </c>
    </row>
    <row r="77" spans="1:17" ht="12">
      <c r="A77" s="18" t="s">
        <v>538</v>
      </c>
      <c r="B77" s="11">
        <v>-0.000645539928718553</v>
      </c>
      <c r="C77" s="20">
        <v>3.37689169727959E-06</v>
      </c>
      <c r="D77" s="11">
        <v>-0.108504476257444</v>
      </c>
      <c r="E77" s="20">
        <v>0.116079697696273</v>
      </c>
      <c r="F77" s="11">
        <v>0.139912090572663</v>
      </c>
      <c r="G77" s="20">
        <v>0.359650603109842</v>
      </c>
      <c r="H77" s="11">
        <v>-0.10041609484791</v>
      </c>
      <c r="I77" s="20">
        <v>0.209007528760826</v>
      </c>
      <c r="J77" s="11">
        <v>0.0412157036546283</v>
      </c>
      <c r="K77" s="20">
        <v>0.038240795460422</v>
      </c>
      <c r="L77" s="11">
        <v>-0.370359267360745</v>
      </c>
      <c r="M77" s="20">
        <v>3.36809925864757</v>
      </c>
      <c r="N77" s="11">
        <v>0.096393532447329</v>
      </c>
      <c r="O77" s="20">
        <v>0.270150192387757</v>
      </c>
      <c r="P77" s="11">
        <v>0.329867345253304</v>
      </c>
      <c r="Q77" s="14">
        <v>3.43003837842226</v>
      </c>
    </row>
    <row r="78" spans="1:17" ht="12">
      <c r="A78" s="18" t="s">
        <v>539</v>
      </c>
      <c r="B78" s="11">
        <v>0.475428427357631</v>
      </c>
      <c r="C78" s="20">
        <v>2.05707775537007</v>
      </c>
      <c r="D78" s="11">
        <v>0.256911564947751</v>
      </c>
      <c r="E78" s="20">
        <v>0.730866020505478</v>
      </c>
      <c r="F78" s="11">
        <v>0.252533552147733</v>
      </c>
      <c r="G78" s="20">
        <v>1.31588513160236</v>
      </c>
      <c r="H78" s="11">
        <v>0.118177682607873</v>
      </c>
      <c r="I78" s="20">
        <v>0.325114034271774</v>
      </c>
      <c r="J78" s="11">
        <v>-0.0459812107741906</v>
      </c>
      <c r="K78" s="20">
        <v>0.0534529636692369</v>
      </c>
      <c r="L78" s="11">
        <v>0.195052131105475</v>
      </c>
      <c r="M78" s="20">
        <v>1.04917842674431</v>
      </c>
      <c r="N78" s="11">
        <v>0.128378805470684</v>
      </c>
      <c r="O78" s="20">
        <v>0.538152861485341</v>
      </c>
      <c r="P78" s="11">
        <v>0.25269330578631</v>
      </c>
      <c r="Q78" s="14">
        <v>2.26056659782568</v>
      </c>
    </row>
    <row r="79" spans="1:17" ht="12">
      <c r="A79" s="18" t="s">
        <v>217</v>
      </c>
      <c r="B79" s="11">
        <v>0.44481515380366</v>
      </c>
      <c r="C79" s="22">
        <v>5.03207229145458</v>
      </c>
      <c r="D79" s="11">
        <v>0.101015001276951</v>
      </c>
      <c r="E79" s="20">
        <v>0.315754476645685</v>
      </c>
      <c r="F79" s="11">
        <v>0.196094034044148</v>
      </c>
      <c r="G79" s="20">
        <v>2.21725617850759</v>
      </c>
      <c r="H79" s="11">
        <v>-0.0304922164820095</v>
      </c>
      <c r="I79" s="20">
        <v>0.0604853327760608</v>
      </c>
      <c r="J79" s="11">
        <v>0.23791867447711</v>
      </c>
      <c r="K79" s="22">
        <v>3.99922053836758</v>
      </c>
      <c r="L79" s="11">
        <v>0.139279500010877</v>
      </c>
      <c r="M79" s="20">
        <v>1.49496029427667</v>
      </c>
      <c r="N79" s="11">
        <v>-0.00445884839635564</v>
      </c>
      <c r="O79" s="20">
        <v>0.00181414381734853</v>
      </c>
      <c r="P79" s="11">
        <v>-0.0511707875890973</v>
      </c>
      <c r="Q79" s="14">
        <v>0.259048655362522</v>
      </c>
    </row>
    <row r="80" spans="1:17" ht="12">
      <c r="A80" s="18" t="s">
        <v>15</v>
      </c>
      <c r="B80" s="11">
        <v>-0.941944856588272</v>
      </c>
      <c r="C80" s="23">
        <v>20.3529017834841</v>
      </c>
      <c r="D80" s="11">
        <v>-0.0520674024578746</v>
      </c>
      <c r="E80" s="20">
        <v>0.0756653854885276</v>
      </c>
      <c r="F80" s="11">
        <v>0.364006525504945</v>
      </c>
      <c r="G80" s="22">
        <v>6.89117225769331</v>
      </c>
      <c r="H80" s="11">
        <v>-0.910108180408982</v>
      </c>
      <c r="I80" s="23">
        <v>48.6010639935243</v>
      </c>
      <c r="J80" s="11">
        <v>-0.469356348524279</v>
      </c>
      <c r="K80" s="23">
        <v>14.0381972236768</v>
      </c>
      <c r="L80" s="11">
        <v>0.0725152482806335</v>
      </c>
      <c r="M80" s="20">
        <v>0.365511959893024</v>
      </c>
      <c r="N80" s="11">
        <v>-0.0850290405867887</v>
      </c>
      <c r="O80" s="20">
        <v>0.595043223364987</v>
      </c>
      <c r="P80" s="11">
        <v>0.0137060254931696</v>
      </c>
      <c r="Q80" s="14">
        <v>0.016762850263603</v>
      </c>
    </row>
    <row r="81" spans="1:17" ht="12">
      <c r="A81" s="18" t="s">
        <v>376</v>
      </c>
      <c r="B81" s="11">
        <v>0.126967776114678</v>
      </c>
      <c r="C81" s="20">
        <v>0.164800465398375</v>
      </c>
      <c r="D81" s="11">
        <v>0.321978203913217</v>
      </c>
      <c r="E81" s="20">
        <v>1.28947937785924</v>
      </c>
      <c r="F81" s="11">
        <v>0.104263341184153</v>
      </c>
      <c r="G81" s="20">
        <v>0.251961434921586</v>
      </c>
      <c r="H81" s="11">
        <v>0.277061804129026</v>
      </c>
      <c r="I81" s="20">
        <v>2.00728521726445</v>
      </c>
      <c r="J81" s="11">
        <v>-0.25049163333222</v>
      </c>
      <c r="K81" s="20">
        <v>1.78192091389805</v>
      </c>
      <c r="L81" s="11">
        <v>-0.219470672325756</v>
      </c>
      <c r="M81" s="20">
        <v>1.49207939511351</v>
      </c>
      <c r="N81" s="11">
        <v>-0.32475128099032</v>
      </c>
      <c r="O81" s="23">
        <v>3.86822503234902</v>
      </c>
      <c r="P81" s="11">
        <v>0.263961100099048</v>
      </c>
      <c r="Q81" s="14">
        <v>2.77077132125153</v>
      </c>
    </row>
    <row r="82" spans="1:17" ht="12">
      <c r="A82" s="18" t="s">
        <v>218</v>
      </c>
      <c r="B82" s="11">
        <v>0.608867997700484</v>
      </c>
      <c r="C82" s="22">
        <v>6.33175962050735</v>
      </c>
      <c r="D82" s="11">
        <v>0.178828677870686</v>
      </c>
      <c r="E82" s="20">
        <v>0.664572705242225</v>
      </c>
      <c r="F82" s="11">
        <v>-0.0372689467018054</v>
      </c>
      <c r="G82" s="20">
        <v>0.0537863098475237</v>
      </c>
      <c r="H82" s="11">
        <v>0.229961194498647</v>
      </c>
      <c r="I82" s="20">
        <v>2.31031712338131</v>
      </c>
      <c r="J82" s="11">
        <v>-0.525046998323738</v>
      </c>
      <c r="K82" s="23">
        <v>13.0799188817744</v>
      </c>
      <c r="L82" s="11">
        <v>0.165876289714059</v>
      </c>
      <c r="M82" s="20">
        <v>1.4240140846656</v>
      </c>
      <c r="N82" s="11">
        <v>-0.0160785806694444</v>
      </c>
      <c r="O82" s="20">
        <v>0.0158420769328969</v>
      </c>
      <c r="P82" s="11">
        <v>0.348759138045171</v>
      </c>
      <c r="Q82" s="15">
        <v>8.08125350382134</v>
      </c>
    </row>
    <row r="83" spans="1:17" ht="12">
      <c r="A83" s="18" t="s">
        <v>540</v>
      </c>
      <c r="B83" s="11">
        <v>-0.789180207021344</v>
      </c>
      <c r="C83" s="23">
        <v>5.82332713500198</v>
      </c>
      <c r="D83" s="11">
        <v>0.165665150726703</v>
      </c>
      <c r="E83" s="20">
        <v>0.312227524025782</v>
      </c>
      <c r="F83" s="11">
        <v>-0.315134977302923</v>
      </c>
      <c r="G83" s="20">
        <v>2.10528756645055</v>
      </c>
      <c r="H83" s="11">
        <v>0.519667350180391</v>
      </c>
      <c r="I83" s="22">
        <v>6.4588328416044</v>
      </c>
      <c r="J83" s="11">
        <v>-0.11513979199889</v>
      </c>
      <c r="K83" s="20">
        <v>0.34435014327961</v>
      </c>
      <c r="L83" s="11">
        <v>0.131096573421518</v>
      </c>
      <c r="M83" s="20">
        <v>0.486932807583305</v>
      </c>
      <c r="N83" s="11">
        <v>0.019008105838169</v>
      </c>
      <c r="O83" s="20">
        <v>0.0121209058923545</v>
      </c>
      <c r="P83" s="11">
        <v>0.0445212387196384</v>
      </c>
      <c r="Q83" s="14">
        <v>0.0720945962490978</v>
      </c>
    </row>
    <row r="84" spans="1:17" ht="12">
      <c r="A84" s="18" t="s">
        <v>219</v>
      </c>
      <c r="B84" s="11">
        <v>0.457421205938774</v>
      </c>
      <c r="C84" s="22">
        <v>3.73014901996697</v>
      </c>
      <c r="D84" s="11">
        <v>0.236610807100789</v>
      </c>
      <c r="E84" s="20">
        <v>1.2143749307387</v>
      </c>
      <c r="F84" s="11">
        <v>0.317098741691567</v>
      </c>
      <c r="G84" s="22">
        <v>4.06426501912615</v>
      </c>
      <c r="H84" s="11">
        <v>0.0671189021054237</v>
      </c>
      <c r="I84" s="20">
        <v>0.205431786736421</v>
      </c>
      <c r="J84" s="11">
        <v>-0.00937946829672064</v>
      </c>
      <c r="K84" s="20">
        <v>0.00435693018155139</v>
      </c>
      <c r="L84" s="11">
        <v>-0.0280535869231348</v>
      </c>
      <c r="M84" s="20">
        <v>0.0425145832036055</v>
      </c>
      <c r="N84" s="11">
        <v>-0.140592991649504</v>
      </c>
      <c r="O84" s="20">
        <v>1.26432729852188</v>
      </c>
      <c r="P84" s="11">
        <v>0.42311009130907</v>
      </c>
      <c r="Q84" s="15">
        <v>12.4150872664648</v>
      </c>
    </row>
    <row r="85" spans="1:17" ht="12">
      <c r="A85" s="18" t="s">
        <v>220</v>
      </c>
      <c r="B85" s="11">
        <v>-0.210106059367985</v>
      </c>
      <c r="C85" s="20">
        <v>0.462289465218136</v>
      </c>
      <c r="D85" s="11">
        <v>-0.160983559700936</v>
      </c>
      <c r="E85" s="20">
        <v>0.33020978663577</v>
      </c>
      <c r="F85" s="11">
        <v>0.504812122711728</v>
      </c>
      <c r="G85" s="22">
        <v>6.05056292427555</v>
      </c>
      <c r="H85" s="11">
        <v>-0.215407833706721</v>
      </c>
      <c r="I85" s="20">
        <v>1.24292290245865</v>
      </c>
      <c r="J85" s="11">
        <v>0.297842289786421</v>
      </c>
      <c r="K85" s="20">
        <v>2.58071552032287</v>
      </c>
      <c r="L85" s="11">
        <v>-0.0917762425785885</v>
      </c>
      <c r="M85" s="20">
        <v>0.267279053700794</v>
      </c>
      <c r="N85" s="11">
        <v>1.17744985424028</v>
      </c>
      <c r="O85" s="22">
        <v>52.0907079189266</v>
      </c>
      <c r="P85" s="11">
        <v>0.125180111202782</v>
      </c>
      <c r="Q85" s="14">
        <v>0.638347150652466</v>
      </c>
    </row>
    <row r="86" spans="1:17" ht="12">
      <c r="A86" s="18" t="s">
        <v>221</v>
      </c>
      <c r="B86" s="11">
        <v>-0.947982346790899</v>
      </c>
      <c r="C86" s="23">
        <v>12.660081436737</v>
      </c>
      <c r="D86" s="11">
        <v>-0.291946164218225</v>
      </c>
      <c r="E86" s="20">
        <v>1.46093735039076</v>
      </c>
      <c r="F86" s="11">
        <v>0.619465145333018</v>
      </c>
      <c r="G86" s="22">
        <v>12.2565753358625</v>
      </c>
      <c r="H86" s="11">
        <v>-0.00427125046151488</v>
      </c>
      <c r="I86" s="20">
        <v>0.000657401119120372</v>
      </c>
      <c r="J86" s="11">
        <v>-0.0196952581526848</v>
      </c>
      <c r="K86" s="20">
        <v>0.0151806344390173</v>
      </c>
      <c r="L86" s="11">
        <v>-0.256058196665826</v>
      </c>
      <c r="M86" s="20">
        <v>2.79885823219854</v>
      </c>
      <c r="N86" s="11">
        <v>1.13825092030664</v>
      </c>
      <c r="O86" s="22">
        <v>65.4863216210101</v>
      </c>
      <c r="P86" s="11">
        <v>-0.0275040991837866</v>
      </c>
      <c r="Q86" s="14">
        <v>0.0414553194887302</v>
      </c>
    </row>
    <row r="87" spans="1:17" ht="12">
      <c r="A87" s="18" t="s">
        <v>377</v>
      </c>
      <c r="B87" s="11">
        <v>-0.258186198475493</v>
      </c>
      <c r="C87" s="20">
        <v>0.847664067105253</v>
      </c>
      <c r="D87" s="11">
        <v>-0.160782196859003</v>
      </c>
      <c r="E87" s="20">
        <v>0.399966566915081</v>
      </c>
      <c r="F87" s="11">
        <v>-0.0974205273116773</v>
      </c>
      <c r="G87" s="20">
        <v>0.273626445085968</v>
      </c>
      <c r="H87" s="11">
        <v>-0.36150988068257</v>
      </c>
      <c r="I87" s="23">
        <v>4.25091512183689</v>
      </c>
      <c r="J87" s="11">
        <v>-0.0252710962060264</v>
      </c>
      <c r="K87" s="20">
        <v>0.0225598629735515</v>
      </c>
      <c r="L87" s="11">
        <v>-0.145201065248605</v>
      </c>
      <c r="M87" s="20">
        <v>0.812390561986108</v>
      </c>
      <c r="N87" s="11">
        <v>-0.160391050196798</v>
      </c>
      <c r="O87" s="20">
        <v>1.17369854670014</v>
      </c>
      <c r="P87" s="11">
        <v>-0.0327857533910496</v>
      </c>
      <c r="Q87" s="14">
        <v>0.0531713246029177</v>
      </c>
    </row>
    <row r="88" spans="1:17" ht="12">
      <c r="A88" s="18" t="s">
        <v>222</v>
      </c>
      <c r="B88" s="11">
        <v>-0.228517248509549</v>
      </c>
      <c r="C88" s="20">
        <v>1.02861443625002</v>
      </c>
      <c r="D88" s="11">
        <v>-0.220121965264565</v>
      </c>
      <c r="E88" s="20">
        <v>1.1612653076907</v>
      </c>
      <c r="F88" s="11">
        <v>0.0119307627880411</v>
      </c>
      <c r="G88" s="20">
        <v>0.00635697426720113</v>
      </c>
      <c r="H88" s="11">
        <v>0.446771217109289</v>
      </c>
      <c r="I88" s="22">
        <v>10.0570214772163</v>
      </c>
      <c r="J88" s="11">
        <v>-0.0302355963004596</v>
      </c>
      <c r="K88" s="20">
        <v>0.0500244458793001</v>
      </c>
      <c r="L88" s="11">
        <v>0.15942451471803</v>
      </c>
      <c r="M88" s="20">
        <v>1.51702377385631</v>
      </c>
      <c r="N88" s="11">
        <v>-0.133172489555258</v>
      </c>
      <c r="O88" s="20">
        <v>1.25337854755374</v>
      </c>
      <c r="P88" s="11">
        <v>-0.511832893953751</v>
      </c>
      <c r="Q88" s="16">
        <v>20.0733772000416</v>
      </c>
    </row>
    <row r="89" spans="1:17" ht="12">
      <c r="A89" s="18" t="s">
        <v>541</v>
      </c>
      <c r="B89" s="11">
        <v>0.342776055929109</v>
      </c>
      <c r="C89" s="20">
        <v>1.02536042309129</v>
      </c>
      <c r="D89" s="11">
        <v>-0.0632212596584928</v>
      </c>
      <c r="E89" s="20">
        <v>0.0424396634508886</v>
      </c>
      <c r="F89" s="11">
        <v>-0.261024454086736</v>
      </c>
      <c r="G89" s="20">
        <v>1.34808531173108</v>
      </c>
      <c r="H89" s="11">
        <v>0.334875098945979</v>
      </c>
      <c r="I89" s="20">
        <v>2.5032583183469</v>
      </c>
      <c r="J89" s="11">
        <v>-0.536133661065963</v>
      </c>
      <c r="K89" s="23">
        <v>6.96838783481046</v>
      </c>
      <c r="L89" s="11">
        <v>-0.0647796398019948</v>
      </c>
      <c r="M89" s="20">
        <v>0.110968621280867</v>
      </c>
      <c r="N89" s="11">
        <v>0.136853613768118</v>
      </c>
      <c r="O89" s="20">
        <v>0.586417217380052</v>
      </c>
      <c r="P89" s="11">
        <v>-0.0343250927801566</v>
      </c>
      <c r="Q89" s="14">
        <v>0.03999709519904</v>
      </c>
    </row>
    <row r="90" spans="1:17" ht="12">
      <c r="A90" s="18" t="s">
        <v>542</v>
      </c>
      <c r="B90" s="11">
        <v>0.019793007572901</v>
      </c>
      <c r="C90" s="20">
        <v>0.00356536500563001</v>
      </c>
      <c r="D90" s="11">
        <v>0.283524413160539</v>
      </c>
      <c r="E90" s="20">
        <v>0.890125786103631</v>
      </c>
      <c r="F90" s="11">
        <v>-0.190316152979463</v>
      </c>
      <c r="G90" s="20">
        <v>0.747362160366155</v>
      </c>
      <c r="H90" s="11">
        <v>-0.0964152337660217</v>
      </c>
      <c r="I90" s="20">
        <v>0.216399421467469</v>
      </c>
      <c r="J90" s="11">
        <v>0.229016572575876</v>
      </c>
      <c r="K90" s="20">
        <v>1.32600391169183</v>
      </c>
      <c r="L90" s="11">
        <v>-0.263541861016751</v>
      </c>
      <c r="M90" s="20">
        <v>1.9153456930502</v>
      </c>
      <c r="N90" s="11">
        <v>-0.0751047850193268</v>
      </c>
      <c r="O90" s="20">
        <v>0.184184978516897</v>
      </c>
      <c r="P90" s="11">
        <v>0.0284436674450405</v>
      </c>
      <c r="Q90" s="14">
        <v>0.0286418467652281</v>
      </c>
    </row>
    <row r="91" spans="1:17" ht="12">
      <c r="A91" s="18" t="s">
        <v>378</v>
      </c>
      <c r="B91" s="11">
        <v>-0.475195374724417</v>
      </c>
      <c r="C91" s="23">
        <v>3.82860774698254</v>
      </c>
      <c r="D91" s="11">
        <v>0.472272154944055</v>
      </c>
      <c r="E91" s="22">
        <v>4.60120084639524</v>
      </c>
      <c r="F91" s="11">
        <v>-0.184746978336412</v>
      </c>
      <c r="G91" s="20">
        <v>1.31205046880001</v>
      </c>
      <c r="H91" s="11">
        <v>-0.0824578405195597</v>
      </c>
      <c r="I91" s="20">
        <v>0.294879607848267</v>
      </c>
      <c r="J91" s="11">
        <v>0.232632125878446</v>
      </c>
      <c r="K91" s="20">
        <v>2.54897989955474</v>
      </c>
      <c r="L91" s="11">
        <v>-0.14243189961108</v>
      </c>
      <c r="M91" s="20">
        <v>1.04226591145988</v>
      </c>
      <c r="N91" s="11">
        <v>-0.0377036877839176</v>
      </c>
      <c r="O91" s="20">
        <v>0.0864774156317288</v>
      </c>
      <c r="P91" s="11">
        <v>0.115411477366687</v>
      </c>
      <c r="Q91" s="14">
        <v>0.878504279173249</v>
      </c>
    </row>
    <row r="92" spans="1:17" ht="12">
      <c r="A92" s="18" t="s">
        <v>438</v>
      </c>
      <c r="B92" s="11">
        <v>0.201115978539223</v>
      </c>
      <c r="C92" s="20">
        <v>0.448787461873759</v>
      </c>
      <c r="D92" s="11">
        <v>0.0833732352975706</v>
      </c>
      <c r="E92" s="20">
        <v>0.0938406306263803</v>
      </c>
      <c r="F92" s="11">
        <v>0.0304188589776355</v>
      </c>
      <c r="G92" s="20">
        <v>0.0232773099830378</v>
      </c>
      <c r="H92" s="11">
        <v>-0.335713748414354</v>
      </c>
      <c r="I92" s="20">
        <v>3.19867546476423</v>
      </c>
      <c r="J92" s="11">
        <v>-0.0055934068523882</v>
      </c>
      <c r="K92" s="20">
        <v>0.000964341707773064</v>
      </c>
      <c r="L92" s="11">
        <v>-0.208352719635898</v>
      </c>
      <c r="M92" s="20">
        <v>1.45953141279866</v>
      </c>
      <c r="N92" s="11">
        <v>-0.23098620734313</v>
      </c>
      <c r="O92" s="20">
        <v>2.12401820979043</v>
      </c>
      <c r="P92" s="11">
        <v>-0.288206139573053</v>
      </c>
      <c r="Q92" s="14">
        <v>3.58511784028832</v>
      </c>
    </row>
    <row r="93" spans="1:17" ht="12">
      <c r="A93" s="18" t="s">
        <v>223</v>
      </c>
      <c r="B93" s="11">
        <v>0.295813369332149</v>
      </c>
      <c r="C93" s="20">
        <v>2.66184632108588</v>
      </c>
      <c r="D93" s="11">
        <v>0.0203011475033249</v>
      </c>
      <c r="E93" s="20">
        <v>0.0152538194464195</v>
      </c>
      <c r="F93" s="11">
        <v>-0.0672551724733097</v>
      </c>
      <c r="G93" s="20">
        <v>0.311959454579367</v>
      </c>
      <c r="H93" s="11">
        <v>0.275181640214527</v>
      </c>
      <c r="I93" s="22">
        <v>5.89210739790495</v>
      </c>
      <c r="J93" s="11">
        <v>-0.251963844719385</v>
      </c>
      <c r="K93" s="23">
        <v>5.36481071033779</v>
      </c>
      <c r="L93" s="11">
        <v>-0.021299107432013</v>
      </c>
      <c r="M93" s="20">
        <v>0.0418155416862227</v>
      </c>
      <c r="N93" s="11">
        <v>0.0359389113325073</v>
      </c>
      <c r="O93" s="20">
        <v>0.140966460035449</v>
      </c>
      <c r="P93" s="11">
        <v>0.0605176844856117</v>
      </c>
      <c r="Q93" s="14">
        <v>0.433372554537528</v>
      </c>
    </row>
    <row r="94" spans="1:17" ht="12">
      <c r="A94" s="18" t="b">
        <v>0</v>
      </c>
      <c r="B94" s="11">
        <v>0.0494905921825871</v>
      </c>
      <c r="C94" s="20">
        <v>0.0451923132444653</v>
      </c>
      <c r="D94" s="11">
        <v>0.0514250390878144</v>
      </c>
      <c r="E94" s="20">
        <v>0.0593688420134299</v>
      </c>
      <c r="F94" s="11">
        <v>0.519428197373965</v>
      </c>
      <c r="G94" s="22">
        <v>11.2867707361257</v>
      </c>
      <c r="H94" s="11">
        <v>-0.300557199851977</v>
      </c>
      <c r="I94" s="23">
        <v>4.26341791150691</v>
      </c>
      <c r="J94" s="11">
        <v>0.271433949030812</v>
      </c>
      <c r="K94" s="22">
        <v>3.77640156800233</v>
      </c>
      <c r="L94" s="11">
        <v>0.0692197326081528</v>
      </c>
      <c r="M94" s="20">
        <v>0.267883918202464</v>
      </c>
      <c r="N94" s="11">
        <v>0.182164976117922</v>
      </c>
      <c r="O94" s="20">
        <v>2.19678528479357</v>
      </c>
      <c r="P94" s="11">
        <v>0.0658896054515714</v>
      </c>
      <c r="Q94" s="14">
        <v>0.311603625091847</v>
      </c>
    </row>
    <row r="95" spans="1:17" ht="12">
      <c r="A95" s="18" t="s">
        <v>543</v>
      </c>
      <c r="B95" s="11">
        <v>-0.224429983322831</v>
      </c>
      <c r="C95" s="20">
        <v>0.401882674806877</v>
      </c>
      <c r="D95" s="11">
        <v>0.332632228538269</v>
      </c>
      <c r="E95" s="20">
        <v>1.07412846720464</v>
      </c>
      <c r="F95" s="11">
        <v>0.0287079080101094</v>
      </c>
      <c r="G95" s="20">
        <v>0.0149087080537658</v>
      </c>
      <c r="H95" s="11">
        <v>-0.250812280795636</v>
      </c>
      <c r="I95" s="20">
        <v>1.28386537720395</v>
      </c>
      <c r="J95" s="11">
        <v>-0.0368244237278026</v>
      </c>
      <c r="K95" s="20">
        <v>0.0300566113669894</v>
      </c>
      <c r="L95" s="11">
        <v>-0.0376845566986484</v>
      </c>
      <c r="M95" s="20">
        <v>0.0343345917730063</v>
      </c>
      <c r="N95" s="11">
        <v>-0.256963650858516</v>
      </c>
      <c r="O95" s="20">
        <v>1.89025108011578</v>
      </c>
      <c r="P95" s="11">
        <v>-0.0778173256992434</v>
      </c>
      <c r="Q95" s="14">
        <v>0.1879487965562</v>
      </c>
    </row>
    <row r="96" spans="1:17" ht="12">
      <c r="A96" s="18" t="s">
        <v>19</v>
      </c>
      <c r="B96" s="11">
        <v>0.146576449574918</v>
      </c>
      <c r="C96" s="20">
        <v>0.484802137908195</v>
      </c>
      <c r="D96" s="11">
        <v>0.262329048285292</v>
      </c>
      <c r="E96" s="20">
        <v>1.88937839091367</v>
      </c>
      <c r="F96" s="11">
        <v>-0.10406034781014</v>
      </c>
      <c r="G96" s="20">
        <v>0.553995281369983</v>
      </c>
      <c r="H96" s="11">
        <v>-0.296836020493077</v>
      </c>
      <c r="I96" s="23">
        <v>5.08573461800305</v>
      </c>
      <c r="J96" s="11">
        <v>0.117641533449806</v>
      </c>
      <c r="K96" s="20">
        <v>0.867537091552636</v>
      </c>
      <c r="L96" s="11">
        <v>0.250986720062998</v>
      </c>
      <c r="M96" s="22">
        <v>4.30730032370732</v>
      </c>
      <c r="N96" s="11">
        <v>-0.241591084423495</v>
      </c>
      <c r="O96" s="23">
        <v>4.7253775570474</v>
      </c>
      <c r="P96" s="11">
        <v>-0.457858381745091</v>
      </c>
      <c r="Q96" s="16">
        <v>18.4012736932002</v>
      </c>
    </row>
    <row r="97" spans="1:17" ht="12">
      <c r="A97" s="18" t="s">
        <v>379</v>
      </c>
      <c r="B97" s="11">
        <v>-0.760651566388581</v>
      </c>
      <c r="C97" s="23">
        <v>6.27550003377208</v>
      </c>
      <c r="D97" s="11">
        <v>0.72607919093981</v>
      </c>
      <c r="E97" s="22">
        <v>6.95720555338725</v>
      </c>
      <c r="F97" s="11">
        <v>-0.031609276475119</v>
      </c>
      <c r="G97" s="20">
        <v>0.0245700085350014</v>
      </c>
      <c r="H97" s="11">
        <v>0.0543187641654963</v>
      </c>
      <c r="I97" s="20">
        <v>0.0818579627302197</v>
      </c>
      <c r="J97" s="11">
        <v>0.221507320275727</v>
      </c>
      <c r="K97" s="20">
        <v>1.47837136663299</v>
      </c>
      <c r="L97" s="11">
        <v>0.0434975661105082</v>
      </c>
      <c r="M97" s="20">
        <v>0.0621833705863318</v>
      </c>
      <c r="N97" s="11">
        <v>-0.169568797206129</v>
      </c>
      <c r="O97" s="20">
        <v>1.11894119936603</v>
      </c>
      <c r="P97" s="11">
        <v>0.149408437341146</v>
      </c>
      <c r="Q97" s="14">
        <v>0.941838570188937</v>
      </c>
    </row>
    <row r="98" spans="1:17" ht="12">
      <c r="A98" s="18" t="s">
        <v>224</v>
      </c>
      <c r="B98" s="11">
        <v>0.284900594517724</v>
      </c>
      <c r="C98" s="20">
        <v>2.32740574922478</v>
      </c>
      <c r="D98" s="11">
        <v>0.152292988338803</v>
      </c>
      <c r="E98" s="20">
        <v>0.809161582388029</v>
      </c>
      <c r="F98" s="11">
        <v>-0.237993346936398</v>
      </c>
      <c r="G98" s="23">
        <v>3.68225969010024</v>
      </c>
      <c r="H98" s="11">
        <v>0.155714895440742</v>
      </c>
      <c r="I98" s="20">
        <v>1.77840254457611</v>
      </c>
      <c r="J98" s="11">
        <v>-0.41989771308675</v>
      </c>
      <c r="K98" s="23">
        <v>14.0443931446785</v>
      </c>
      <c r="L98" s="11">
        <v>-0.0529836157726037</v>
      </c>
      <c r="M98" s="20">
        <v>0.243913654836604</v>
      </c>
      <c r="N98" s="11">
        <v>0.0618553965351385</v>
      </c>
      <c r="O98" s="20">
        <v>0.393621815168236</v>
      </c>
      <c r="P98" s="11">
        <v>-0.163540382279303</v>
      </c>
      <c r="Q98" s="14">
        <v>2.98321686317595</v>
      </c>
    </row>
    <row r="99" spans="1:17" ht="12">
      <c r="A99" s="18" t="s">
        <v>544</v>
      </c>
      <c r="B99" s="11">
        <v>0.159482840000117</v>
      </c>
      <c r="C99" s="20">
        <v>0.24733186939958</v>
      </c>
      <c r="D99" s="11">
        <v>0.41121441651267</v>
      </c>
      <c r="E99" s="20">
        <v>2.00068570134907</v>
      </c>
      <c r="F99" s="11">
        <v>0.182785257327874</v>
      </c>
      <c r="G99" s="20">
        <v>0.736603666348252</v>
      </c>
      <c r="H99" s="11">
        <v>-0.193553568927025</v>
      </c>
      <c r="I99" s="20">
        <v>0.931834719979916</v>
      </c>
      <c r="J99" s="11">
        <v>0.563406734196976</v>
      </c>
      <c r="K99" s="22">
        <v>8.57485516965533</v>
      </c>
      <c r="L99" s="11">
        <v>-0.133488398802854</v>
      </c>
      <c r="M99" s="20">
        <v>0.525057350380742</v>
      </c>
      <c r="N99" s="11">
        <v>0.180063540473398</v>
      </c>
      <c r="O99" s="20">
        <v>1.13120757839911</v>
      </c>
      <c r="P99" s="11">
        <v>-0.447128893917599</v>
      </c>
      <c r="Q99" s="16">
        <v>7.56252886712973</v>
      </c>
    </row>
    <row r="100" spans="1:17" ht="12">
      <c r="A100" s="18" t="s">
        <v>225</v>
      </c>
      <c r="B100" s="11">
        <v>0.337797899788346</v>
      </c>
      <c r="C100" s="20">
        <v>1.90623414410519</v>
      </c>
      <c r="D100" s="11">
        <v>0.113123331338082</v>
      </c>
      <c r="E100" s="20">
        <v>0.260109834203569</v>
      </c>
      <c r="F100" s="11">
        <v>-0.0965805043366498</v>
      </c>
      <c r="G100" s="20">
        <v>0.353297594711277</v>
      </c>
      <c r="H100" s="11">
        <v>-0.203869235673393</v>
      </c>
      <c r="I100" s="20">
        <v>1.77602921669439</v>
      </c>
      <c r="J100" s="11">
        <v>0.525110407585646</v>
      </c>
      <c r="K100" s="22">
        <v>12.7965875959914</v>
      </c>
      <c r="L100" s="11">
        <v>0.140298577166882</v>
      </c>
      <c r="M100" s="20">
        <v>0.996406206880525</v>
      </c>
      <c r="N100" s="11">
        <v>-0.0266259407432101</v>
      </c>
      <c r="O100" s="20">
        <v>0.0424923601384528</v>
      </c>
      <c r="P100" s="11">
        <v>-0.547658823637226</v>
      </c>
      <c r="Q100" s="16">
        <v>19.4909024953461</v>
      </c>
    </row>
    <row r="101" spans="1:17" ht="12">
      <c r="A101" s="18" t="s">
        <v>226</v>
      </c>
      <c r="B101" s="11">
        <v>0.305531209171051</v>
      </c>
      <c r="C101" s="20">
        <v>1.15213642732557</v>
      </c>
      <c r="D101" s="11">
        <v>0.0583533484074315</v>
      </c>
      <c r="E101" s="20">
        <v>0.0511345407221862</v>
      </c>
      <c r="F101" s="11">
        <v>0.329399532037974</v>
      </c>
      <c r="G101" s="20">
        <v>3.0362539639885</v>
      </c>
      <c r="H101" s="11">
        <v>-0.0800942067708012</v>
      </c>
      <c r="I101" s="20">
        <v>0.202525317619717</v>
      </c>
      <c r="J101" s="11">
        <v>0.240898766515587</v>
      </c>
      <c r="K101" s="20">
        <v>1.98972231499262</v>
      </c>
      <c r="L101" s="11">
        <v>-0.0563468357456902</v>
      </c>
      <c r="M101" s="20">
        <v>0.118740630900749</v>
      </c>
      <c r="N101" s="11">
        <v>-0.450291997303027</v>
      </c>
      <c r="O101" s="23">
        <v>8.97883074270112</v>
      </c>
      <c r="P101" s="11">
        <v>0.130773828524375</v>
      </c>
      <c r="Q101" s="14">
        <v>0.821076917625893</v>
      </c>
    </row>
    <row r="102" spans="1:17" ht="12">
      <c r="A102" s="18" t="s">
        <v>439</v>
      </c>
      <c r="B102" s="11">
        <v>0.500851645270961</v>
      </c>
      <c r="C102" s="20">
        <v>3.12734479267997</v>
      </c>
      <c r="D102" s="11">
        <v>0.0377474867281356</v>
      </c>
      <c r="E102" s="20">
        <v>0.0216134295076768</v>
      </c>
      <c r="F102" s="11">
        <v>0.135428753190577</v>
      </c>
      <c r="G102" s="20">
        <v>0.51841636777732</v>
      </c>
      <c r="H102" s="11">
        <v>-0.115271965026674</v>
      </c>
      <c r="I102" s="20">
        <v>0.423730095844203</v>
      </c>
      <c r="J102" s="11">
        <v>0.599065767889518</v>
      </c>
      <c r="K102" s="22">
        <v>12.4290269804831</v>
      </c>
      <c r="L102" s="11">
        <v>-0.171053727806616</v>
      </c>
      <c r="M102" s="20">
        <v>1.10532547382229</v>
      </c>
      <c r="N102" s="11">
        <v>-0.0752179099074684</v>
      </c>
      <c r="O102" s="20">
        <v>0.253068829204035</v>
      </c>
      <c r="P102" s="11">
        <v>-0.262655718613513</v>
      </c>
      <c r="Q102" s="14">
        <v>3.3456514465785</v>
      </c>
    </row>
    <row r="103" spans="1:17" ht="12">
      <c r="A103" s="18" t="s">
        <v>545</v>
      </c>
      <c r="B103" s="11">
        <v>-1.17473099061315</v>
      </c>
      <c r="C103" s="23">
        <v>16.5160291563415</v>
      </c>
      <c r="D103" s="11">
        <v>-0.206608768560647</v>
      </c>
      <c r="E103" s="20">
        <v>0.621607625148158</v>
      </c>
      <c r="F103" s="11">
        <v>0.261048934945287</v>
      </c>
      <c r="G103" s="20">
        <v>1.84914951905286</v>
      </c>
      <c r="H103" s="11">
        <v>0.245216027603196</v>
      </c>
      <c r="I103" s="20">
        <v>1.84081801845715</v>
      </c>
      <c r="J103" s="11">
        <v>-0.13297097068652</v>
      </c>
      <c r="K103" s="20">
        <v>0.587858814866609</v>
      </c>
      <c r="L103" s="11">
        <v>0.113067495693408</v>
      </c>
      <c r="M103" s="20">
        <v>0.463630365018813</v>
      </c>
      <c r="N103" s="11">
        <v>-0.0214171687723385</v>
      </c>
      <c r="O103" s="20">
        <v>0.0196966099224959</v>
      </c>
      <c r="P103" s="11">
        <v>-0.167924497467138</v>
      </c>
      <c r="Q103" s="14">
        <v>1.31282343225058</v>
      </c>
    </row>
    <row r="104" spans="1:17" ht="12">
      <c r="A104" s="18" t="s">
        <v>380</v>
      </c>
      <c r="B104" s="11">
        <v>0.275831047025491</v>
      </c>
      <c r="C104" s="20">
        <v>1.08130622456736</v>
      </c>
      <c r="D104" s="11">
        <v>0.232233878208062</v>
      </c>
      <c r="E104" s="20">
        <v>0.932617590602738</v>
      </c>
      <c r="F104" s="11">
        <v>0.37883418636013</v>
      </c>
      <c r="G104" s="22">
        <v>4.624450363818</v>
      </c>
      <c r="H104" s="11">
        <v>-0.182107638745298</v>
      </c>
      <c r="I104" s="20">
        <v>1.20559960194545</v>
      </c>
      <c r="J104" s="11">
        <v>0.340623385902722</v>
      </c>
      <c r="K104" s="22">
        <v>4.58080598553526</v>
      </c>
      <c r="L104" s="11">
        <v>-0.251483816691023</v>
      </c>
      <c r="M104" s="20">
        <v>2.72364204386424</v>
      </c>
      <c r="N104" s="11">
        <v>0.142530694330423</v>
      </c>
      <c r="O104" s="20">
        <v>1.03589988748333</v>
      </c>
      <c r="P104" s="11">
        <v>-0.156207370118929</v>
      </c>
      <c r="Q104" s="14">
        <v>1.34900905534536</v>
      </c>
    </row>
    <row r="105" spans="1:17" ht="12">
      <c r="A105" s="18" t="s">
        <v>546</v>
      </c>
      <c r="B105" s="11">
        <v>-0.725365454633682</v>
      </c>
      <c r="C105" s="23">
        <v>40.2753816065872</v>
      </c>
      <c r="D105" s="11">
        <v>0.669988725300937</v>
      </c>
      <c r="E105" s="22">
        <v>41.8071884119524</v>
      </c>
      <c r="F105" s="11">
        <v>-0.215751365059647</v>
      </c>
      <c r="G105" s="23">
        <v>8.07853144928874</v>
      </c>
      <c r="H105" s="11">
        <v>-0.15936125429854</v>
      </c>
      <c r="I105" s="23">
        <v>4.9725111762425</v>
      </c>
      <c r="J105" s="11">
        <v>0.271915220278905</v>
      </c>
      <c r="K105" s="22">
        <v>15.7225697437484</v>
      </c>
      <c r="L105" s="11">
        <v>-0.0442776185561403</v>
      </c>
      <c r="M105" s="20">
        <v>0.454738759589667</v>
      </c>
      <c r="N105" s="11">
        <v>-0.0984395760512664</v>
      </c>
      <c r="O105" s="20">
        <v>2.66136213420737</v>
      </c>
      <c r="P105" s="11">
        <v>0.0263675893932277</v>
      </c>
      <c r="Q105" s="14">
        <v>0.207021855777046</v>
      </c>
    </row>
    <row r="106" spans="1:17" ht="12">
      <c r="A106" s="18" t="s">
        <v>227</v>
      </c>
      <c r="B106" s="11">
        <v>-0.57334993915749</v>
      </c>
      <c r="C106" s="23">
        <v>7.25387994675043</v>
      </c>
      <c r="D106" s="11">
        <v>0.235734397572973</v>
      </c>
      <c r="E106" s="20">
        <v>1.49199299473658</v>
      </c>
      <c r="F106" s="11">
        <v>0.160812548912947</v>
      </c>
      <c r="G106" s="20">
        <v>1.29380874472011</v>
      </c>
      <c r="H106" s="11">
        <v>-0.109325840208002</v>
      </c>
      <c r="I106" s="20">
        <v>0.674622515956865</v>
      </c>
      <c r="J106" s="11">
        <v>0.0237821727939782</v>
      </c>
      <c r="K106" s="20">
        <v>0.0346708469086142</v>
      </c>
      <c r="L106" s="11">
        <v>0.0854373133173754</v>
      </c>
      <c r="M106" s="20">
        <v>0.488082824033424</v>
      </c>
      <c r="N106" s="11">
        <v>-0.118682563834092</v>
      </c>
      <c r="O106" s="20">
        <v>1.11517554859731</v>
      </c>
      <c r="P106" s="11">
        <v>0.0243003048752219</v>
      </c>
      <c r="Q106" s="14">
        <v>0.0506878281502167</v>
      </c>
    </row>
    <row r="107" spans="1:17" ht="12">
      <c r="A107" s="18" t="s">
        <v>228</v>
      </c>
      <c r="B107" s="11">
        <v>-0.0824609619662094</v>
      </c>
      <c r="C107" s="20">
        <v>0.341632670348263</v>
      </c>
      <c r="D107" s="11">
        <v>-0.290375652562525</v>
      </c>
      <c r="E107" s="23">
        <v>5.15433979390253</v>
      </c>
      <c r="F107" s="11">
        <v>-0.115021115612562</v>
      </c>
      <c r="G107" s="20">
        <v>1.50701349664798</v>
      </c>
      <c r="H107" s="11">
        <v>0.230444133166998</v>
      </c>
      <c r="I107" s="22">
        <v>6.82461688349395</v>
      </c>
      <c r="J107" s="11">
        <v>0.193147248895352</v>
      </c>
      <c r="K107" s="22">
        <v>5.20679192801418</v>
      </c>
      <c r="L107" s="11">
        <v>0.1725025426809</v>
      </c>
      <c r="M107" s="22">
        <v>4.53023927134967</v>
      </c>
      <c r="N107" s="11">
        <v>-0.0178682448845187</v>
      </c>
      <c r="O107" s="20">
        <v>0.0575526030094621</v>
      </c>
      <c r="P107" s="11">
        <v>0.0365655623344163</v>
      </c>
      <c r="Q107" s="14">
        <v>0.261310301908781</v>
      </c>
    </row>
    <row r="108" spans="1:17" ht="12">
      <c r="A108" s="18" t="s">
        <v>381</v>
      </c>
      <c r="B108" s="11">
        <v>0.209902129475077</v>
      </c>
      <c r="C108" s="20">
        <v>0.488856339530281</v>
      </c>
      <c r="D108" s="11">
        <v>0.29204104252836</v>
      </c>
      <c r="E108" s="20">
        <v>1.15139778237117</v>
      </c>
      <c r="F108" s="11">
        <v>-0.346103728997818</v>
      </c>
      <c r="G108" s="20">
        <v>3.01341890237506</v>
      </c>
      <c r="H108" s="11">
        <v>0.0240661398428022</v>
      </c>
      <c r="I108" s="20">
        <v>0.0164378418095216</v>
      </c>
      <c r="J108" s="11">
        <v>-0.0675928949044901</v>
      </c>
      <c r="K108" s="20">
        <v>0.140825150561242</v>
      </c>
      <c r="L108" s="11">
        <v>-0.0691531911554954</v>
      </c>
      <c r="M108" s="20">
        <v>0.160782786482124</v>
      </c>
      <c r="N108" s="11">
        <v>-0.107455117896902</v>
      </c>
      <c r="O108" s="20">
        <v>0.459663849338882</v>
      </c>
      <c r="P108" s="11">
        <v>-0.220764271556416</v>
      </c>
      <c r="Q108" s="14">
        <v>2.10355831453174</v>
      </c>
    </row>
    <row r="109" spans="1:17" ht="12">
      <c r="A109" s="18" t="s">
        <v>229</v>
      </c>
      <c r="B109" s="11">
        <v>0.106485612187463</v>
      </c>
      <c r="C109" s="20">
        <v>0.523047515880713</v>
      </c>
      <c r="D109" s="11">
        <v>0.395710705038834</v>
      </c>
      <c r="E109" s="22">
        <v>8.78830102506061</v>
      </c>
      <c r="F109" s="11">
        <v>0.0479099892106203</v>
      </c>
      <c r="G109" s="20">
        <v>0.240055032364631</v>
      </c>
      <c r="H109" s="11">
        <v>0.0332857085974587</v>
      </c>
      <c r="I109" s="20">
        <v>0.130725182189059</v>
      </c>
      <c r="J109" s="11">
        <v>0.056987850650991</v>
      </c>
      <c r="K109" s="20">
        <v>0.416154315411008</v>
      </c>
      <c r="L109" s="11">
        <v>-0.00667085518265396</v>
      </c>
      <c r="M109" s="20">
        <v>0.00621999222638616</v>
      </c>
      <c r="N109" s="11">
        <v>0.000351404366660315</v>
      </c>
      <c r="O109" s="20">
        <v>2.04367656465675E-05</v>
      </c>
      <c r="P109" s="11">
        <v>-0.107321474283662</v>
      </c>
      <c r="Q109" s="14">
        <v>2.06672149370014</v>
      </c>
    </row>
    <row r="110" spans="1:17" ht="12">
      <c r="A110" s="18" t="s">
        <v>230</v>
      </c>
      <c r="B110" s="11">
        <v>0.405673539952738</v>
      </c>
      <c r="C110" s="22">
        <v>19.4910180921745</v>
      </c>
      <c r="D110" s="11">
        <v>-0.0080848386969529</v>
      </c>
      <c r="E110" s="20">
        <v>0.00941919799980559</v>
      </c>
      <c r="F110" s="11">
        <v>0.10217053201649</v>
      </c>
      <c r="G110" s="20">
        <v>2.80305654968672</v>
      </c>
      <c r="H110" s="11">
        <v>-0.135790596216819</v>
      </c>
      <c r="I110" s="23">
        <v>5.58605122287857</v>
      </c>
      <c r="J110" s="11">
        <v>0.242739791919112</v>
      </c>
      <c r="K110" s="22">
        <v>19.3862442171581</v>
      </c>
      <c r="L110" s="11">
        <v>0.258801878914728</v>
      </c>
      <c r="M110" s="22">
        <v>24.0371817801977</v>
      </c>
      <c r="N110" s="11">
        <v>0.0764545810644656</v>
      </c>
      <c r="O110" s="20">
        <v>2.48385800080067</v>
      </c>
      <c r="P110" s="11">
        <v>-0.0451894509769272</v>
      </c>
      <c r="Q110" s="14">
        <v>0.940816027453213</v>
      </c>
    </row>
    <row r="111" spans="1:17" ht="12">
      <c r="A111" s="18" t="s">
        <v>20</v>
      </c>
      <c r="B111" s="11">
        <v>-0.0432596660748934</v>
      </c>
      <c r="C111" s="20">
        <v>0.0230971862218738</v>
      </c>
      <c r="D111" s="11">
        <v>0.544789748564282</v>
      </c>
      <c r="E111" s="22">
        <v>4.45697963706435</v>
      </c>
      <c r="F111" s="11">
        <v>-0.107784232696655</v>
      </c>
      <c r="G111" s="20">
        <v>0.325089249481472</v>
      </c>
      <c r="H111" s="11">
        <v>-0.0737597167214365</v>
      </c>
      <c r="I111" s="20">
        <v>0.17175745364881</v>
      </c>
      <c r="J111" s="11">
        <v>0.154740339173439</v>
      </c>
      <c r="K111" s="20">
        <v>0.820975897244061</v>
      </c>
      <c r="L111" s="11">
        <v>0.034899802630915</v>
      </c>
      <c r="M111" s="20">
        <v>0.0455518719429662</v>
      </c>
      <c r="N111" s="11">
        <v>0.0237874378240475</v>
      </c>
      <c r="O111" s="20">
        <v>0.0250568607724029</v>
      </c>
      <c r="P111" s="11">
        <v>-0.234741296378468</v>
      </c>
      <c r="Q111" s="14">
        <v>2.64558161613435</v>
      </c>
    </row>
    <row r="112" spans="1:17" ht="12">
      <c r="A112" s="18" t="s">
        <v>231</v>
      </c>
      <c r="B112" s="11">
        <v>0.138970226811133</v>
      </c>
      <c r="C112" s="20">
        <v>2.02968509752505</v>
      </c>
      <c r="D112" s="11">
        <v>-0.329051266320522</v>
      </c>
      <c r="E112" s="23">
        <v>13.8452980514866</v>
      </c>
      <c r="F112" s="11">
        <v>-0.240353341043105</v>
      </c>
      <c r="G112" s="23">
        <v>13.7652735400178</v>
      </c>
      <c r="H112" s="11">
        <v>-0.0376978984866736</v>
      </c>
      <c r="I112" s="20">
        <v>0.38203554673749</v>
      </c>
      <c r="J112" s="11">
        <v>0.235063603618503</v>
      </c>
      <c r="K112" s="22">
        <v>16.1319355287486</v>
      </c>
      <c r="L112" s="11">
        <v>-0.0693628310264369</v>
      </c>
      <c r="M112" s="20">
        <v>1.53216764848837</v>
      </c>
      <c r="N112" s="11">
        <v>0.064611399517024</v>
      </c>
      <c r="O112" s="20">
        <v>1.57413510394081</v>
      </c>
      <c r="P112" s="11">
        <v>-0.0711958155425969</v>
      </c>
      <c r="Q112" s="14">
        <v>2.07225637859237</v>
      </c>
    </row>
    <row r="113" spans="1:17" ht="12">
      <c r="A113" s="18" t="s">
        <v>547</v>
      </c>
      <c r="B113" s="11">
        <v>0.0966683479814822</v>
      </c>
      <c r="C113" s="20">
        <v>0.315715162779257</v>
      </c>
      <c r="D113" s="11">
        <v>-0.455166540970355</v>
      </c>
      <c r="E113" s="23">
        <v>8.51642943470841</v>
      </c>
      <c r="F113" s="11">
        <v>-0.677029591270109</v>
      </c>
      <c r="G113" s="23">
        <v>35.1108656828102</v>
      </c>
      <c r="H113" s="11">
        <v>-0.145177917023835</v>
      </c>
      <c r="I113" s="20">
        <v>1.82142935218661</v>
      </c>
      <c r="J113" s="11">
        <v>0.233267057486966</v>
      </c>
      <c r="K113" s="22">
        <v>5.10698093390614</v>
      </c>
      <c r="L113" s="11">
        <v>-0.161668711361543</v>
      </c>
      <c r="M113" s="20">
        <v>2.67575494458324</v>
      </c>
      <c r="N113" s="11">
        <v>0.0512750507689669</v>
      </c>
      <c r="O113" s="20">
        <v>0.318696740684249</v>
      </c>
      <c r="P113" s="11">
        <v>0.310962238060699</v>
      </c>
      <c r="Q113" s="15">
        <v>12.7084203008268</v>
      </c>
    </row>
    <row r="114" spans="1:17" ht="12">
      <c r="A114" s="18" t="s">
        <v>232</v>
      </c>
      <c r="B114" s="11">
        <v>0.319987101629207</v>
      </c>
      <c r="C114" s="20">
        <v>2.64236523362979</v>
      </c>
      <c r="D114" s="11">
        <v>-0.1516203618277</v>
      </c>
      <c r="E114" s="20">
        <v>0.721826803544208</v>
      </c>
      <c r="F114" s="11">
        <v>-0.000354063368750819</v>
      </c>
      <c r="G114" s="20">
        <v>7.33481702342107E-06</v>
      </c>
      <c r="H114" s="11">
        <v>-0.251793609379238</v>
      </c>
      <c r="I114" s="23">
        <v>4.18505982207337</v>
      </c>
      <c r="J114" s="11">
        <v>-0.0511649548144298</v>
      </c>
      <c r="K114" s="20">
        <v>0.187673804828556</v>
      </c>
      <c r="L114" s="11">
        <v>-0.00589717160555972</v>
      </c>
      <c r="M114" s="20">
        <v>0.00271946184263268</v>
      </c>
      <c r="N114" s="11">
        <v>0.131822585628256</v>
      </c>
      <c r="O114" s="20">
        <v>1.60896327052599</v>
      </c>
      <c r="P114" s="11">
        <v>-0.161779474152658</v>
      </c>
      <c r="Q114" s="14">
        <v>2.62738766372834</v>
      </c>
    </row>
    <row r="115" spans="1:17" ht="12">
      <c r="A115" s="18" t="s">
        <v>21</v>
      </c>
      <c r="B115" s="11">
        <v>-0.0583205840107449</v>
      </c>
      <c r="C115" s="20">
        <v>0.0373150438622932</v>
      </c>
      <c r="D115" s="11">
        <v>0.0381984939352476</v>
      </c>
      <c r="E115" s="20">
        <v>0.0194770309457192</v>
      </c>
      <c r="F115" s="11">
        <v>0.257207795693852</v>
      </c>
      <c r="G115" s="20">
        <v>1.64553783238186</v>
      </c>
      <c r="H115" s="11">
        <v>-0.101106011529796</v>
      </c>
      <c r="I115" s="20">
        <v>0.286865649607887</v>
      </c>
      <c r="J115" s="11">
        <v>0.0581400894995108</v>
      </c>
      <c r="K115" s="20">
        <v>0.103020152306936</v>
      </c>
      <c r="L115" s="11">
        <v>-0.127729140997667</v>
      </c>
      <c r="M115" s="20">
        <v>0.542360119318821</v>
      </c>
      <c r="N115" s="11">
        <v>-0.284431028678756</v>
      </c>
      <c r="O115" s="20">
        <v>3.18443764338534</v>
      </c>
      <c r="P115" s="11">
        <v>-0.300013454211261</v>
      </c>
      <c r="Q115" s="16">
        <v>3.84123702888056</v>
      </c>
    </row>
    <row r="116" spans="1:17" ht="12">
      <c r="A116" s="18" t="s">
        <v>22</v>
      </c>
      <c r="B116" s="11">
        <v>-0.449695704883372</v>
      </c>
      <c r="C116" s="23">
        <v>21.9338206268782</v>
      </c>
      <c r="D116" s="11">
        <v>-0.320193498315602</v>
      </c>
      <c r="E116" s="23">
        <v>13.529815445834</v>
      </c>
      <c r="F116" s="11">
        <v>-0.126594869207103</v>
      </c>
      <c r="G116" s="23">
        <v>3.94101788666567</v>
      </c>
      <c r="H116" s="11">
        <v>0.124273949026671</v>
      </c>
      <c r="I116" s="22">
        <v>4.28470936565029</v>
      </c>
      <c r="J116" s="11">
        <v>0.144156551590553</v>
      </c>
      <c r="K116" s="22">
        <v>6.26146771851558</v>
      </c>
      <c r="L116" s="11">
        <v>0.0122974391016201</v>
      </c>
      <c r="M116" s="20">
        <v>0.0497019818290883</v>
      </c>
      <c r="N116" s="11">
        <v>0.0738495189246521</v>
      </c>
      <c r="O116" s="20">
        <v>2.12231931573188</v>
      </c>
      <c r="P116" s="11">
        <v>0.0701970643621108</v>
      </c>
      <c r="Q116" s="14">
        <v>2.07904612898878</v>
      </c>
    </row>
    <row r="117" spans="1:17" ht="12">
      <c r="A117" s="18" t="s">
        <v>233</v>
      </c>
      <c r="B117" s="11">
        <v>0.411429784016634</v>
      </c>
      <c r="C117" s="20">
        <v>2.53238806036674</v>
      </c>
      <c r="D117" s="11">
        <v>0.061349846204993</v>
      </c>
      <c r="E117" s="20">
        <v>0.0685102897891427</v>
      </c>
      <c r="F117" s="11">
        <v>0.057899505505967</v>
      </c>
      <c r="G117" s="20">
        <v>0.11370718284821</v>
      </c>
      <c r="H117" s="11">
        <v>-0.241219400682916</v>
      </c>
      <c r="I117" s="20">
        <v>2.22662782737772</v>
      </c>
      <c r="J117" s="11">
        <v>0.344538863456312</v>
      </c>
      <c r="K117" s="22">
        <v>4.93339402026496</v>
      </c>
      <c r="L117" s="11">
        <v>-0.111634806603259</v>
      </c>
      <c r="M117" s="20">
        <v>0.564944242823866</v>
      </c>
      <c r="N117" s="11">
        <v>-0.260086277650438</v>
      </c>
      <c r="O117" s="20">
        <v>3.63088302176215</v>
      </c>
      <c r="P117" s="11">
        <v>-0.512781901676607</v>
      </c>
      <c r="Q117" s="16">
        <v>15.3021901865915</v>
      </c>
    </row>
    <row r="118" spans="1:17" ht="12">
      <c r="A118" s="18" t="s">
        <v>548</v>
      </c>
      <c r="B118" s="11">
        <v>0.237295576578034</v>
      </c>
      <c r="C118" s="20">
        <v>0.505439684451378</v>
      </c>
      <c r="D118" s="11">
        <v>0.143055330904674</v>
      </c>
      <c r="E118" s="20">
        <v>0.223505487685772</v>
      </c>
      <c r="F118" s="11">
        <v>0.0844540173995685</v>
      </c>
      <c r="G118" s="20">
        <v>0.14515435413236</v>
      </c>
      <c r="H118" s="11">
        <v>-0.0571828434019732</v>
      </c>
      <c r="I118" s="20">
        <v>0.0750768267295269</v>
      </c>
      <c r="J118" s="11">
        <v>-0.0759823183648001</v>
      </c>
      <c r="K118" s="20">
        <v>0.143961280546323</v>
      </c>
      <c r="L118" s="11">
        <v>-0.521118736792762</v>
      </c>
      <c r="M118" s="23">
        <v>7.38636842242714</v>
      </c>
      <c r="N118" s="11">
        <v>0.316513252562313</v>
      </c>
      <c r="O118" s="20">
        <v>3.22635704640505</v>
      </c>
      <c r="P118" s="11">
        <v>0.047654218615542</v>
      </c>
      <c r="Q118" s="14">
        <v>0.0792943373589549</v>
      </c>
    </row>
    <row r="119" spans="1:17" ht="12">
      <c r="A119" s="18" t="s">
        <v>549</v>
      </c>
      <c r="B119" s="11">
        <v>-0.0806734824375095</v>
      </c>
      <c r="C119" s="20">
        <v>0.0543618174189684</v>
      </c>
      <c r="D119" s="11">
        <v>-0.363583529480525</v>
      </c>
      <c r="E119" s="20">
        <v>1.3434787667718</v>
      </c>
      <c r="F119" s="11">
        <v>0.291151743915647</v>
      </c>
      <c r="G119" s="20">
        <v>1.605352980566</v>
      </c>
      <c r="H119" s="11">
        <v>0.489575095707525</v>
      </c>
      <c r="I119" s="22">
        <v>5.12100683856698</v>
      </c>
      <c r="J119" s="11">
        <v>0.0866941453745389</v>
      </c>
      <c r="K119" s="20">
        <v>0.17439838771315</v>
      </c>
      <c r="L119" s="11">
        <v>-0.506907863506465</v>
      </c>
      <c r="M119" s="23">
        <v>6.50366184035061</v>
      </c>
      <c r="N119" s="11">
        <v>-0.217780131429052</v>
      </c>
      <c r="O119" s="20">
        <v>1.42137098842429</v>
      </c>
      <c r="P119" s="11">
        <v>0.251839699308532</v>
      </c>
      <c r="Q119" s="14">
        <v>2.0607730162729</v>
      </c>
    </row>
    <row r="120" spans="1:17" ht="12">
      <c r="A120" s="18" t="s">
        <v>234</v>
      </c>
      <c r="B120" s="11">
        <v>0.16198701421166</v>
      </c>
      <c r="C120" s="20">
        <v>0.513591241704009</v>
      </c>
      <c r="D120" s="11">
        <v>0.167560921506073</v>
      </c>
      <c r="E120" s="20">
        <v>0.668640585985045</v>
      </c>
      <c r="F120" s="11">
        <v>0.061023592835427</v>
      </c>
      <c r="G120" s="20">
        <v>0.165254062316246</v>
      </c>
      <c r="H120" s="11">
        <v>0.23403092444987</v>
      </c>
      <c r="I120" s="20">
        <v>2.74213016828323</v>
      </c>
      <c r="J120" s="11">
        <v>-0.175075210958929</v>
      </c>
      <c r="K120" s="20">
        <v>1.66662193171671</v>
      </c>
      <c r="L120" s="11">
        <v>-0.0356875818038538</v>
      </c>
      <c r="M120" s="20">
        <v>0.0755368703428846</v>
      </c>
      <c r="N120" s="11">
        <v>0.360633850179902</v>
      </c>
      <c r="O120" s="22">
        <v>9.13332185658662</v>
      </c>
      <c r="P120" s="11">
        <v>-0.0100403977017049</v>
      </c>
      <c r="Q120" s="14">
        <v>0.00767553145383282</v>
      </c>
    </row>
    <row r="121" spans="1:17" ht="12">
      <c r="A121" s="18" t="s">
        <v>235</v>
      </c>
      <c r="B121" s="11">
        <v>0.252177586325293</v>
      </c>
      <c r="C121" s="20">
        <v>0.626321924215411</v>
      </c>
      <c r="D121" s="11">
        <v>-0.151179846064953</v>
      </c>
      <c r="E121" s="20">
        <v>0.273881369398847</v>
      </c>
      <c r="F121" s="11">
        <v>0.380283130669714</v>
      </c>
      <c r="G121" s="20">
        <v>3.22922389128042</v>
      </c>
      <c r="H121" s="11">
        <v>0.310628060751786</v>
      </c>
      <c r="I121" s="20">
        <v>2.43080645072926</v>
      </c>
      <c r="J121" s="11">
        <v>0.398694327200341</v>
      </c>
      <c r="K121" s="22">
        <v>4.34905928171544</v>
      </c>
      <c r="L121" s="11">
        <v>-0.202776307583566</v>
      </c>
      <c r="M121" s="20">
        <v>1.22711878653092</v>
      </c>
      <c r="N121" s="11">
        <v>0.128055848079896</v>
      </c>
      <c r="O121" s="20">
        <v>0.579458126185725</v>
      </c>
      <c r="P121" s="11">
        <v>-0.0490773281256346</v>
      </c>
      <c r="Q121" s="14">
        <v>0.0922775137951474</v>
      </c>
    </row>
    <row r="122" spans="1:17" ht="12">
      <c r="A122" s="18" t="s">
        <v>236</v>
      </c>
      <c r="B122" s="11">
        <v>0.285528166613727</v>
      </c>
      <c r="C122" s="20">
        <v>0.965559574089651</v>
      </c>
      <c r="D122" s="11">
        <v>0.1271173010535</v>
      </c>
      <c r="E122" s="20">
        <v>0.232852300964201</v>
      </c>
      <c r="F122" s="11">
        <v>0.109909604397866</v>
      </c>
      <c r="G122" s="20">
        <v>0.324378334177776</v>
      </c>
      <c r="H122" s="11">
        <v>0.213489612120152</v>
      </c>
      <c r="I122" s="20">
        <v>1.38076261503006</v>
      </c>
      <c r="J122" s="11">
        <v>-0.0793835405741695</v>
      </c>
      <c r="K122" s="20">
        <v>0.207335017925565</v>
      </c>
      <c r="L122" s="11">
        <v>-0.160349554762667</v>
      </c>
      <c r="M122" s="20">
        <v>0.922750341395823</v>
      </c>
      <c r="N122" s="11">
        <v>-0.269875541972059</v>
      </c>
      <c r="O122" s="20">
        <v>3.0949012278078</v>
      </c>
      <c r="P122" s="11">
        <v>-0.1139130680224</v>
      </c>
      <c r="Q122" s="14">
        <v>0.597829959169902</v>
      </c>
    </row>
    <row r="123" spans="1:17" ht="12">
      <c r="A123" s="18" t="s">
        <v>550</v>
      </c>
      <c r="B123" s="11">
        <v>0.453744697891184</v>
      </c>
      <c r="C123" s="20">
        <v>1.61704174520504</v>
      </c>
      <c r="D123" s="11">
        <v>0.350020551488618</v>
      </c>
      <c r="E123" s="20">
        <v>1.17077985381985</v>
      </c>
      <c r="F123" s="11">
        <v>-0.0501254532802397</v>
      </c>
      <c r="G123" s="20">
        <v>0.0447418687861135</v>
      </c>
      <c r="H123" s="11">
        <v>-0.000831722091264141</v>
      </c>
      <c r="I123" s="20">
        <v>1.38975722761192E-05</v>
      </c>
      <c r="J123" s="11">
        <v>0.0535098427654906</v>
      </c>
      <c r="K123" s="20">
        <v>0.0624735266408818</v>
      </c>
      <c r="L123" s="11">
        <v>-0.0922154799302719</v>
      </c>
      <c r="M123" s="20">
        <v>0.202382661842328</v>
      </c>
      <c r="N123" s="11">
        <v>-0.16639257458698</v>
      </c>
      <c r="O123" s="20">
        <v>0.780197520336457</v>
      </c>
      <c r="P123" s="11">
        <v>-0.248384291849209</v>
      </c>
      <c r="Q123" s="14">
        <v>1.88493238269315</v>
      </c>
    </row>
    <row r="124" spans="1:17" ht="12">
      <c r="A124" s="18" t="s">
        <v>23</v>
      </c>
      <c r="B124" s="11">
        <v>0.434037654158348</v>
      </c>
      <c r="C124" s="22">
        <v>4.57980495137476</v>
      </c>
      <c r="D124" s="11">
        <v>0.144317764913836</v>
      </c>
      <c r="E124" s="20">
        <v>0.616058283672833</v>
      </c>
      <c r="F124" s="11">
        <v>-0.185595734817039</v>
      </c>
      <c r="G124" s="20">
        <v>1.89857404217322</v>
      </c>
      <c r="H124" s="11">
        <v>0.0253843666344199</v>
      </c>
      <c r="I124" s="20">
        <v>0.0400690635829373</v>
      </c>
      <c r="J124" s="11">
        <v>-0.302534438750294</v>
      </c>
      <c r="K124" s="23">
        <v>6.18119398856457</v>
      </c>
      <c r="L124" s="11">
        <v>-0.107975812399125</v>
      </c>
      <c r="M124" s="20">
        <v>0.858840793489411</v>
      </c>
      <c r="N124" s="11">
        <v>0.165248405972664</v>
      </c>
      <c r="O124" s="20">
        <v>2.38180006119453</v>
      </c>
      <c r="P124" s="11">
        <v>0.0329312530226328</v>
      </c>
      <c r="Q124" s="14">
        <v>0.102555296607385</v>
      </c>
    </row>
    <row r="125" spans="1:17" ht="12">
      <c r="A125" s="18" t="s">
        <v>237</v>
      </c>
      <c r="B125" s="11">
        <v>0.364081335179089</v>
      </c>
      <c r="C125" s="22">
        <v>4.34620427445937</v>
      </c>
      <c r="D125" s="11">
        <v>0.257366236852872</v>
      </c>
      <c r="E125" s="20">
        <v>2.64244827653939</v>
      </c>
      <c r="F125" s="11">
        <v>0.0405853842848342</v>
      </c>
      <c r="G125" s="20">
        <v>0.122448090768309</v>
      </c>
      <c r="H125" s="11">
        <v>-0.0467832321962266</v>
      </c>
      <c r="I125" s="20">
        <v>0.183560027197598</v>
      </c>
      <c r="J125" s="11">
        <v>0.153512788841724</v>
      </c>
      <c r="K125" s="20">
        <v>2.14651039026102</v>
      </c>
      <c r="L125" s="11">
        <v>-0.0882696817968267</v>
      </c>
      <c r="M125" s="20">
        <v>0.774112290934683</v>
      </c>
      <c r="N125" s="11">
        <v>-0.141022397732601</v>
      </c>
      <c r="O125" s="20">
        <v>2.33952704743651</v>
      </c>
      <c r="P125" s="11">
        <v>-0.370385535628014</v>
      </c>
      <c r="Q125" s="16">
        <v>17.4972886733636</v>
      </c>
    </row>
    <row r="126" spans="1:17" ht="12">
      <c r="A126" s="18" t="s">
        <v>238</v>
      </c>
      <c r="B126" s="11">
        <v>0.558895989634353</v>
      </c>
      <c r="C126" s="22">
        <v>4.36151695518347</v>
      </c>
      <c r="D126" s="11">
        <v>0.23912005096157</v>
      </c>
      <c r="E126" s="20">
        <v>0.971398914040258</v>
      </c>
      <c r="F126" s="11">
        <v>0.0341986555188472</v>
      </c>
      <c r="G126" s="20">
        <v>0.0370248265254506</v>
      </c>
      <c r="H126" s="11">
        <v>0.11387359491713</v>
      </c>
      <c r="I126" s="20">
        <v>0.463133294410028</v>
      </c>
      <c r="J126" s="11">
        <v>-0.0552250660160795</v>
      </c>
      <c r="K126" s="20">
        <v>0.118298335387259</v>
      </c>
      <c r="L126" s="11">
        <v>0.0303957943043727</v>
      </c>
      <c r="M126" s="20">
        <v>0.0390903995020677</v>
      </c>
      <c r="N126" s="11">
        <v>-0.0552223608687658</v>
      </c>
      <c r="O126" s="20">
        <v>0.15277211637426</v>
      </c>
      <c r="P126" s="11">
        <v>0.0533575434833007</v>
      </c>
      <c r="Q126" s="14">
        <v>0.1546381511773</v>
      </c>
    </row>
    <row r="127" spans="1:17" ht="12">
      <c r="A127" s="18" t="s">
        <v>440</v>
      </c>
      <c r="B127" s="11">
        <v>-1.03516810859856</v>
      </c>
      <c r="C127" s="23">
        <v>10.9545155395218</v>
      </c>
      <c r="D127" s="11">
        <v>0.354861379551372</v>
      </c>
      <c r="E127" s="20">
        <v>1.56631435180861</v>
      </c>
      <c r="F127" s="11">
        <v>-0.0402732446437651</v>
      </c>
      <c r="G127" s="20">
        <v>0.0375927448820137</v>
      </c>
      <c r="H127" s="11">
        <v>-0.469659102592725</v>
      </c>
      <c r="I127" s="23">
        <v>5.76794696341426</v>
      </c>
      <c r="J127" s="11">
        <v>-0.202634644943164</v>
      </c>
      <c r="K127" s="20">
        <v>1.16608276234517</v>
      </c>
      <c r="L127" s="11">
        <v>0.169293141962711</v>
      </c>
      <c r="M127" s="20">
        <v>0.887805181612929</v>
      </c>
      <c r="N127" s="11">
        <v>-0.199214677992186</v>
      </c>
      <c r="O127" s="20">
        <v>1.45563554793626</v>
      </c>
      <c r="P127" s="11">
        <v>0.126804070734966</v>
      </c>
      <c r="Q127" s="14">
        <v>0.639421471995445</v>
      </c>
    </row>
    <row r="128" spans="1:17" ht="12">
      <c r="A128" s="18" t="s">
        <v>382</v>
      </c>
      <c r="B128" s="11">
        <v>0.145755511583059</v>
      </c>
      <c r="C128" s="20">
        <v>0.362850808517141</v>
      </c>
      <c r="D128" s="11">
        <v>0.118268885819122</v>
      </c>
      <c r="E128" s="20">
        <v>0.290676003089159</v>
      </c>
      <c r="F128" s="11">
        <v>0.264964447233763</v>
      </c>
      <c r="G128" s="20">
        <v>2.71864637341496</v>
      </c>
      <c r="H128" s="11">
        <v>0.0106902583440527</v>
      </c>
      <c r="I128" s="20">
        <v>0.00499273926465338</v>
      </c>
      <c r="J128" s="11">
        <v>0.0304522336311112</v>
      </c>
      <c r="K128" s="20">
        <v>0.0439994245727148</v>
      </c>
      <c r="L128" s="11">
        <v>-0.380253641771065</v>
      </c>
      <c r="M128" s="23">
        <v>7.48328738177797</v>
      </c>
      <c r="N128" s="11">
        <v>-0.145796804436897</v>
      </c>
      <c r="O128" s="20">
        <v>1.30260490938438</v>
      </c>
      <c r="P128" s="11">
        <v>0.124223629169175</v>
      </c>
      <c r="Q128" s="14">
        <v>1.02526460623011</v>
      </c>
    </row>
    <row r="129" spans="1:17" ht="12">
      <c r="A129" s="18" t="s">
        <v>239</v>
      </c>
      <c r="B129" s="11">
        <v>-0.071164563354722</v>
      </c>
      <c r="C129" s="20">
        <v>0.220980106273195</v>
      </c>
      <c r="D129" s="11">
        <v>-0.0565374342163166</v>
      </c>
      <c r="E129" s="20">
        <v>0.169702342429009</v>
      </c>
      <c r="F129" s="11">
        <v>0.140235296252635</v>
      </c>
      <c r="G129" s="20">
        <v>1.94553774756997</v>
      </c>
      <c r="H129" s="11">
        <v>-0.284183799090253</v>
      </c>
      <c r="I129" s="23">
        <v>9.01381403917031</v>
      </c>
      <c r="J129" s="11">
        <v>-0.252491043798997</v>
      </c>
      <c r="K129" s="23">
        <v>7.72766208991831</v>
      </c>
      <c r="L129" s="11">
        <v>-0.0198018200836952</v>
      </c>
      <c r="M129" s="20">
        <v>0.0518445796215439</v>
      </c>
      <c r="N129" s="11">
        <v>-0.109228496843219</v>
      </c>
      <c r="O129" s="20">
        <v>1.86782460273295</v>
      </c>
      <c r="P129" s="11">
        <v>-0.163032775671796</v>
      </c>
      <c r="Q129" s="16">
        <v>4.51154051272625</v>
      </c>
    </row>
    <row r="130" spans="1:17" ht="12">
      <c r="A130" s="18" t="s">
        <v>240</v>
      </c>
      <c r="B130" s="11">
        <v>0.0462204059052759</v>
      </c>
      <c r="C130" s="20">
        <v>0.0689802604910703</v>
      </c>
      <c r="D130" s="11">
        <v>0.284285900517038</v>
      </c>
      <c r="E130" s="20">
        <v>3.17510438415327</v>
      </c>
      <c r="F130" s="11">
        <v>-0.0795335152507958</v>
      </c>
      <c r="G130" s="20">
        <v>0.463081108855403</v>
      </c>
      <c r="H130" s="11">
        <v>-0.0834191244538377</v>
      </c>
      <c r="I130" s="20">
        <v>0.574742002459031</v>
      </c>
      <c r="J130" s="11">
        <v>0.118333708168807</v>
      </c>
      <c r="K130" s="20">
        <v>1.25604394894361</v>
      </c>
      <c r="L130" s="11">
        <v>-0.0726107861228516</v>
      </c>
      <c r="M130" s="20">
        <v>0.515854393744664</v>
      </c>
      <c r="N130" s="11">
        <v>-0.134840827510235</v>
      </c>
      <c r="O130" s="20">
        <v>2.10638966512994</v>
      </c>
      <c r="P130" s="11">
        <v>-0.152506557013764</v>
      </c>
      <c r="Q130" s="14">
        <v>2.92135119337728</v>
      </c>
    </row>
    <row r="131" spans="1:17" ht="12">
      <c r="A131" s="18" t="s">
        <v>241</v>
      </c>
      <c r="B131" s="11">
        <v>0.227685049325299</v>
      </c>
      <c r="C131" s="20">
        <v>0.853101126009908</v>
      </c>
      <c r="D131" s="11">
        <v>0.00404850600582819</v>
      </c>
      <c r="E131" s="20">
        <v>0.000328179242868829</v>
      </c>
      <c r="F131" s="11">
        <v>0.0652203189108906</v>
      </c>
      <c r="G131" s="20">
        <v>0.158707230035935</v>
      </c>
      <c r="H131" s="11">
        <v>0.18462109505989</v>
      </c>
      <c r="I131" s="20">
        <v>1.43475746992855</v>
      </c>
      <c r="J131" s="11">
        <v>0.0616403768811013</v>
      </c>
      <c r="K131" s="20">
        <v>0.173697123156855</v>
      </c>
      <c r="L131" s="11">
        <v>0.616123580476833</v>
      </c>
      <c r="M131" s="22">
        <v>18.9293056954774</v>
      </c>
      <c r="N131" s="11">
        <v>0.136216388632698</v>
      </c>
      <c r="O131" s="20">
        <v>1.09554138582297</v>
      </c>
      <c r="P131" s="11">
        <v>0.153861558121022</v>
      </c>
      <c r="Q131" s="14">
        <v>1.51544840707405</v>
      </c>
    </row>
    <row r="132" spans="1:17" ht="12">
      <c r="A132" s="18" t="s">
        <v>551</v>
      </c>
      <c r="B132" s="11">
        <v>-0.250412206461118</v>
      </c>
      <c r="C132" s="20">
        <v>0.50032075542487</v>
      </c>
      <c r="D132" s="11">
        <v>0.587255088955471</v>
      </c>
      <c r="E132" s="20">
        <v>3.34796688416315</v>
      </c>
      <c r="F132" s="11">
        <v>-0.0635701343163336</v>
      </c>
      <c r="G132" s="20">
        <v>0.0731043426946432</v>
      </c>
      <c r="H132" s="11">
        <v>-0.0858298989000681</v>
      </c>
      <c r="I132" s="20">
        <v>0.150348498077997</v>
      </c>
      <c r="J132" s="11">
        <v>0.0793023970965456</v>
      </c>
      <c r="K132" s="20">
        <v>0.139392923799268</v>
      </c>
      <c r="L132" s="11">
        <v>-0.214765037766235</v>
      </c>
      <c r="M132" s="20">
        <v>1.11514728636458</v>
      </c>
      <c r="N132" s="11">
        <v>-0.0762972077659331</v>
      </c>
      <c r="O132" s="20">
        <v>0.166645425240329</v>
      </c>
      <c r="P132" s="11">
        <v>-0.0672168953472563</v>
      </c>
      <c r="Q132" s="14">
        <v>0.140230939728668</v>
      </c>
    </row>
    <row r="133" spans="1:17" ht="12">
      <c r="A133" s="18" t="s">
        <v>242</v>
      </c>
      <c r="B133" s="11">
        <v>-0.239904914548966</v>
      </c>
      <c r="C133" s="20">
        <v>1.32741760641196</v>
      </c>
      <c r="D133" s="11">
        <v>-0.104925546149449</v>
      </c>
      <c r="E133" s="20">
        <v>0.308945452522871</v>
      </c>
      <c r="F133" s="11">
        <v>-0.229783012640994</v>
      </c>
      <c r="G133" s="20">
        <v>2.76098794918959</v>
      </c>
      <c r="H133" s="11">
        <v>-0.401695199947907</v>
      </c>
      <c r="I133" s="23">
        <v>9.51934202003831</v>
      </c>
      <c r="J133" s="11">
        <v>0.059202895448579</v>
      </c>
      <c r="K133" s="20">
        <v>0.22456690143731</v>
      </c>
      <c r="L133" s="11">
        <v>0.0821963475900524</v>
      </c>
      <c r="M133" s="20">
        <v>0.472173773554607</v>
      </c>
      <c r="N133" s="11">
        <v>-0.0692230040683982</v>
      </c>
      <c r="O133" s="20">
        <v>0.396523331396405</v>
      </c>
      <c r="P133" s="11">
        <v>-0.234865396127817</v>
      </c>
      <c r="Q133" s="16">
        <v>4.94899220761491</v>
      </c>
    </row>
    <row r="134" spans="1:17" ht="12">
      <c r="A134" s="18" t="s">
        <v>441</v>
      </c>
      <c r="B134" s="11">
        <v>-0.854556289850025</v>
      </c>
      <c r="C134" s="23">
        <v>8.64893257038296</v>
      </c>
      <c r="D134" s="11">
        <v>0.926770169849825</v>
      </c>
      <c r="E134" s="22">
        <v>12.376997416592</v>
      </c>
      <c r="F134" s="11">
        <v>-0.485192754974448</v>
      </c>
      <c r="G134" s="23">
        <v>6.32134020863375</v>
      </c>
      <c r="H134" s="11">
        <v>0.0536964233878411</v>
      </c>
      <c r="I134" s="20">
        <v>0.0873486589551611</v>
      </c>
      <c r="J134" s="11">
        <v>-0.301048184856205</v>
      </c>
      <c r="K134" s="20">
        <v>2.98183600753775</v>
      </c>
      <c r="L134" s="11">
        <v>0.0576173135791905</v>
      </c>
      <c r="M134" s="20">
        <v>0.119139207930123</v>
      </c>
      <c r="N134" s="11">
        <v>-0.0817626852069167</v>
      </c>
      <c r="O134" s="20">
        <v>0.284073047313285</v>
      </c>
      <c r="P134" s="11">
        <v>0.19419529978846</v>
      </c>
      <c r="Q134" s="14">
        <v>1.73743275922679</v>
      </c>
    </row>
    <row r="135" spans="1:17" ht="12">
      <c r="A135" s="18" t="s">
        <v>552</v>
      </c>
      <c r="B135" s="11">
        <v>0.302171972251171</v>
      </c>
      <c r="C135" s="20">
        <v>0.796826839804242</v>
      </c>
      <c r="D135" s="11">
        <v>0.138947444109713</v>
      </c>
      <c r="E135" s="20">
        <v>0.204996651312549</v>
      </c>
      <c r="F135" s="11">
        <v>0.0697246864698946</v>
      </c>
      <c r="G135" s="20">
        <v>0.0961896013035856</v>
      </c>
      <c r="H135" s="11">
        <v>0.364434264442235</v>
      </c>
      <c r="I135" s="20">
        <v>2.96468368972589</v>
      </c>
      <c r="J135" s="11">
        <v>-0.104638956912936</v>
      </c>
      <c r="K135" s="20">
        <v>0.265444032942266</v>
      </c>
      <c r="L135" s="11">
        <v>0.129788383481022</v>
      </c>
      <c r="M135" s="20">
        <v>0.445445708421514</v>
      </c>
      <c r="N135" s="11">
        <v>-0.237969636281977</v>
      </c>
      <c r="O135" s="20">
        <v>1.77311648132872</v>
      </c>
      <c r="P135" s="11">
        <v>0.00759376925092732</v>
      </c>
      <c r="Q135" s="14">
        <v>0.00195758128602608</v>
      </c>
    </row>
    <row r="136" spans="1:17" ht="12">
      <c r="A136" s="18" t="s">
        <v>553</v>
      </c>
      <c r="B136" s="11">
        <v>0.138241790148896</v>
      </c>
      <c r="C136" s="20">
        <v>0.188218949469146</v>
      </c>
      <c r="D136" s="11">
        <v>0.0672943746782745</v>
      </c>
      <c r="E136" s="20">
        <v>0.0542665505821498</v>
      </c>
      <c r="F136" s="11">
        <v>-0.0018232723225336</v>
      </c>
      <c r="G136" s="20">
        <v>7.42313082421169E-05</v>
      </c>
      <c r="H136" s="11">
        <v>0.0296981835084862</v>
      </c>
      <c r="I136" s="20">
        <v>0.0222192186330127</v>
      </c>
      <c r="J136" s="11">
        <v>0.0183032127403385</v>
      </c>
      <c r="K136" s="20">
        <v>0.00916578930799311</v>
      </c>
      <c r="L136" s="11">
        <v>0.256775595956451</v>
      </c>
      <c r="M136" s="20">
        <v>1.96770357883441</v>
      </c>
      <c r="N136" s="11">
        <v>-0.0069637166446234</v>
      </c>
      <c r="O136" s="20">
        <v>0.00171358403296638</v>
      </c>
      <c r="P136" s="11">
        <v>-0.165871532657831</v>
      </c>
      <c r="Q136" s="14">
        <v>1.05409020693711</v>
      </c>
    </row>
    <row r="137" spans="1:17" ht="12">
      <c r="A137" s="18" t="s">
        <v>243</v>
      </c>
      <c r="B137" s="11">
        <v>0.141668031271054</v>
      </c>
      <c r="C137" s="20">
        <v>0.475395289340851</v>
      </c>
      <c r="D137" s="11">
        <v>-0.834270742285738</v>
      </c>
      <c r="E137" s="23">
        <v>20.0592748554409</v>
      </c>
      <c r="F137" s="11">
        <v>-0.710275903507623</v>
      </c>
      <c r="G137" s="23">
        <v>27.0934748055397</v>
      </c>
      <c r="H137" s="11">
        <v>-0.220943750037862</v>
      </c>
      <c r="I137" s="20">
        <v>2.95773295961407</v>
      </c>
      <c r="J137" s="11">
        <v>0.316160446163444</v>
      </c>
      <c r="K137" s="22">
        <v>6.57743849944444</v>
      </c>
      <c r="L137" s="11">
        <v>0.0151881209227594</v>
      </c>
      <c r="M137" s="20">
        <v>0.016557195845723</v>
      </c>
      <c r="N137" s="11">
        <v>-0.0175814400500555</v>
      </c>
      <c r="O137" s="20">
        <v>0.0262699122555249</v>
      </c>
      <c r="P137" s="11">
        <v>0.0257981289093507</v>
      </c>
      <c r="Q137" s="14">
        <v>0.0613249199676087</v>
      </c>
    </row>
    <row r="138" spans="1:17" ht="12">
      <c r="A138" s="18" t="s">
        <v>244</v>
      </c>
      <c r="B138" s="11">
        <v>-0.0695309028834963</v>
      </c>
      <c r="C138" s="20">
        <v>0.214567179057597</v>
      </c>
      <c r="D138" s="11">
        <v>-0.110390535975721</v>
      </c>
      <c r="E138" s="20">
        <v>0.658053621708345</v>
      </c>
      <c r="F138" s="11">
        <v>0.141057775430216</v>
      </c>
      <c r="G138" s="20">
        <v>2.00217024746437</v>
      </c>
      <c r="H138" s="11">
        <v>0.050406022770024</v>
      </c>
      <c r="I138" s="20">
        <v>0.288440857928348</v>
      </c>
      <c r="J138" s="11">
        <v>0.190766863332652</v>
      </c>
      <c r="K138" s="22">
        <v>4.48687529579364</v>
      </c>
      <c r="L138" s="11">
        <v>-0.259170795973298</v>
      </c>
      <c r="M138" s="23">
        <v>9.03331626518319</v>
      </c>
      <c r="N138" s="11">
        <v>0.459235903989442</v>
      </c>
      <c r="O138" s="22">
        <v>33.5828693920015</v>
      </c>
      <c r="P138" s="11">
        <v>0.0566661347899647</v>
      </c>
      <c r="Q138" s="14">
        <v>0.554375655530476</v>
      </c>
    </row>
    <row r="139" spans="1:17" ht="12">
      <c r="A139" s="18" t="s">
        <v>245</v>
      </c>
      <c r="B139" s="11">
        <v>0.62806409546463</v>
      </c>
      <c r="C139" s="22">
        <v>7.96673743205598</v>
      </c>
      <c r="D139" s="11">
        <v>0.34390294344662</v>
      </c>
      <c r="E139" s="20">
        <v>2.90625958258227</v>
      </c>
      <c r="F139" s="11">
        <v>0.0826470510251145</v>
      </c>
      <c r="G139" s="20">
        <v>0.312771147037805</v>
      </c>
      <c r="H139" s="11">
        <v>0.313103700606787</v>
      </c>
      <c r="I139" s="22">
        <v>5.06446219875221</v>
      </c>
      <c r="J139" s="11">
        <v>-0.470687424316246</v>
      </c>
      <c r="K139" s="23">
        <v>12.4299198506759</v>
      </c>
      <c r="L139" s="11">
        <v>-0.0950044731397214</v>
      </c>
      <c r="M139" s="20">
        <v>0.552367623336493</v>
      </c>
      <c r="N139" s="11">
        <v>-0.12798252604902</v>
      </c>
      <c r="O139" s="20">
        <v>1.18689555422732</v>
      </c>
      <c r="P139" s="11">
        <v>0.395202149864358</v>
      </c>
      <c r="Q139" s="15">
        <v>12.2704526394096</v>
      </c>
    </row>
    <row r="140" spans="1:17" ht="12">
      <c r="A140" s="18" t="s">
        <v>24</v>
      </c>
      <c r="B140" s="11">
        <v>-0.602321084435216</v>
      </c>
      <c r="C140" s="23">
        <v>65.9886099054131</v>
      </c>
      <c r="D140" s="11">
        <v>-0.0455818657789896</v>
      </c>
      <c r="E140" s="20">
        <v>0.459819187376855</v>
      </c>
      <c r="F140" s="11">
        <v>-0.00905981313109602</v>
      </c>
      <c r="G140" s="20">
        <v>0.0338493798393094</v>
      </c>
      <c r="H140" s="11">
        <v>0.280456877131954</v>
      </c>
      <c r="I140" s="22">
        <v>36.5956443054975</v>
      </c>
      <c r="J140" s="11">
        <v>-0.150634912455078</v>
      </c>
      <c r="K140" s="23">
        <v>11.4655447622399</v>
      </c>
      <c r="L140" s="11">
        <v>0.0118739088022037</v>
      </c>
      <c r="M140" s="20">
        <v>0.0777083705433999</v>
      </c>
      <c r="N140" s="11">
        <v>-0.0409749207715454</v>
      </c>
      <c r="O140" s="20">
        <v>1.09568992904207</v>
      </c>
      <c r="P140" s="11">
        <v>-0.11563995156427</v>
      </c>
      <c r="Q140" s="16">
        <v>9.46189373335419</v>
      </c>
    </row>
    <row r="141" spans="1:17" ht="12">
      <c r="A141" s="18" t="s">
        <v>25</v>
      </c>
      <c r="B141" s="11">
        <v>-0.304086001325984</v>
      </c>
      <c r="C141" s="20">
        <v>2.3862764581207</v>
      </c>
      <c r="D141" s="11">
        <v>0.459515544494931</v>
      </c>
      <c r="E141" s="22">
        <v>6.63007378782949</v>
      </c>
      <c r="F141" s="11">
        <v>-0.0159873414188207</v>
      </c>
      <c r="G141" s="20">
        <v>0.014954771762995</v>
      </c>
      <c r="H141" s="11">
        <v>-0.140384773559001</v>
      </c>
      <c r="I141" s="20">
        <v>1.30092504658542</v>
      </c>
      <c r="J141" s="11">
        <v>-0.0104034109759584</v>
      </c>
      <c r="K141" s="20">
        <v>0.00775907552708254</v>
      </c>
      <c r="L141" s="11">
        <v>-0.00508531674469048</v>
      </c>
      <c r="M141" s="20">
        <v>0.00202223422008222</v>
      </c>
      <c r="N141" s="11">
        <v>-0.138750739662001</v>
      </c>
      <c r="O141" s="20">
        <v>1.78253100400701</v>
      </c>
      <c r="P141" s="11">
        <v>-0.0141650394017494</v>
      </c>
      <c r="Q141" s="14">
        <v>0.0201424776927817</v>
      </c>
    </row>
    <row r="142" spans="1:17" ht="12">
      <c r="A142" s="18" t="s">
        <v>246</v>
      </c>
      <c r="B142" s="11">
        <v>0.197375660017132</v>
      </c>
      <c r="C142" s="20">
        <v>1.62215075544727</v>
      </c>
      <c r="D142" s="11">
        <v>-0.0292338715570706</v>
      </c>
      <c r="E142" s="20">
        <v>0.0432978904815929</v>
      </c>
      <c r="F142" s="11">
        <v>0.0191875709346059</v>
      </c>
      <c r="G142" s="20">
        <v>0.0347570899675261</v>
      </c>
      <c r="H142" s="11">
        <v>-0.165163993191697</v>
      </c>
      <c r="I142" s="20">
        <v>2.90548831766432</v>
      </c>
      <c r="J142" s="11">
        <v>0.095454643079303</v>
      </c>
      <c r="K142" s="20">
        <v>1.05397110932149</v>
      </c>
      <c r="L142" s="11">
        <v>-0.171309470413682</v>
      </c>
      <c r="M142" s="23">
        <v>3.70283452436284</v>
      </c>
      <c r="N142" s="11">
        <v>-0.133404582166142</v>
      </c>
      <c r="O142" s="20">
        <v>2.6587903489468</v>
      </c>
      <c r="P142" s="11">
        <v>0.255442868280878</v>
      </c>
      <c r="Q142" s="15">
        <v>10.5691729139115</v>
      </c>
    </row>
    <row r="143" spans="1:17" ht="12">
      <c r="A143" s="18" t="s">
        <v>554</v>
      </c>
      <c r="B143" s="11">
        <v>0.0917509319454975</v>
      </c>
      <c r="C143" s="20">
        <v>0.0818602613581498</v>
      </c>
      <c r="D143" s="11">
        <v>0.0339645971283555</v>
      </c>
      <c r="E143" s="20">
        <v>0.0136488210450151</v>
      </c>
      <c r="F143" s="11">
        <v>0.230189771633376</v>
      </c>
      <c r="G143" s="20">
        <v>1.16821718690625</v>
      </c>
      <c r="H143" s="11">
        <v>-0.282918541172082</v>
      </c>
      <c r="I143" s="20">
        <v>1.99094535807509</v>
      </c>
      <c r="J143" s="11">
        <v>0.323357250096397</v>
      </c>
      <c r="K143" s="20">
        <v>2.8245413168449</v>
      </c>
      <c r="L143" s="11">
        <v>0.108545542808334</v>
      </c>
      <c r="M143" s="20">
        <v>0.347171195340513</v>
      </c>
      <c r="N143" s="11">
        <v>-0.362813869777998</v>
      </c>
      <c r="O143" s="23">
        <v>4.59259869233223</v>
      </c>
      <c r="P143" s="11">
        <v>-0.113782162782834</v>
      </c>
      <c r="Q143" s="14">
        <v>0.489722371628345</v>
      </c>
    </row>
    <row r="144" spans="1:17" ht="12">
      <c r="A144" s="18" t="s">
        <v>442</v>
      </c>
      <c r="B144" s="11">
        <v>0.198369373488314</v>
      </c>
      <c r="C144" s="20">
        <v>0.402272784377041</v>
      </c>
      <c r="D144" s="11">
        <v>-0.15315923100581</v>
      </c>
      <c r="E144" s="20">
        <v>0.291774819081368</v>
      </c>
      <c r="F144" s="11">
        <v>0.13725402857932</v>
      </c>
      <c r="G144" s="20">
        <v>0.436637465759181</v>
      </c>
      <c r="H144" s="11">
        <v>0.534986621254145</v>
      </c>
      <c r="I144" s="22">
        <v>7.48413501192949</v>
      </c>
      <c r="J144" s="11">
        <v>-0.0576752591725452</v>
      </c>
      <c r="K144" s="20">
        <v>0.0944672092074102</v>
      </c>
      <c r="L144" s="11">
        <v>0.0838675947652355</v>
      </c>
      <c r="M144" s="20">
        <v>0.217884994083213</v>
      </c>
      <c r="N144" s="11">
        <v>0.0490878794091391</v>
      </c>
      <c r="O144" s="20">
        <v>0.088380921914079</v>
      </c>
      <c r="P144" s="11">
        <v>-0.372703485180242</v>
      </c>
      <c r="Q144" s="16">
        <v>5.52392447680296</v>
      </c>
    </row>
    <row r="145" spans="1:17" ht="12">
      <c r="A145" s="18" t="s">
        <v>26</v>
      </c>
      <c r="B145" s="11">
        <v>-0.617571062031633</v>
      </c>
      <c r="C145" s="23">
        <v>24.8675568891268</v>
      </c>
      <c r="D145" s="11">
        <v>-0.104035860898711</v>
      </c>
      <c r="E145" s="20">
        <v>0.858648511277094</v>
      </c>
      <c r="F145" s="11">
        <v>0.125387139124045</v>
      </c>
      <c r="G145" s="20">
        <v>2.32415249631353</v>
      </c>
      <c r="H145" s="11">
        <v>-0.0568399140525643</v>
      </c>
      <c r="I145" s="20">
        <v>0.538828343066973</v>
      </c>
      <c r="J145" s="11">
        <v>-0.154717440788174</v>
      </c>
      <c r="K145" s="23">
        <v>4.33579118888113</v>
      </c>
      <c r="L145" s="11">
        <v>-0.0603667767104139</v>
      </c>
      <c r="M145" s="20">
        <v>0.719983851785601</v>
      </c>
      <c r="N145" s="11">
        <v>0.20125370971494</v>
      </c>
      <c r="O145" s="22">
        <v>9.47513945889939</v>
      </c>
      <c r="P145" s="11">
        <v>0.0722750435737394</v>
      </c>
      <c r="Q145" s="14">
        <v>1.32490697150032</v>
      </c>
    </row>
    <row r="146" spans="1:17" ht="12">
      <c r="A146" s="18" t="s">
        <v>555</v>
      </c>
      <c r="B146" s="11">
        <v>0.400300268390056</v>
      </c>
      <c r="C146" s="20">
        <v>2.2174421429211</v>
      </c>
      <c r="D146" s="11">
        <v>0.0358528579975585</v>
      </c>
      <c r="E146" s="20">
        <v>0.0216430340442318</v>
      </c>
      <c r="F146" s="11">
        <v>-0.274903849418643</v>
      </c>
      <c r="G146" s="20">
        <v>2.37105465905261</v>
      </c>
      <c r="H146" s="11">
        <v>-0.22974086707369</v>
      </c>
      <c r="I146" s="20">
        <v>1.86827760753214</v>
      </c>
      <c r="J146" s="11">
        <v>0.32167439105031</v>
      </c>
      <c r="K146" s="22">
        <v>3.97781038511721</v>
      </c>
      <c r="L146" s="11">
        <v>-0.0467354311870054</v>
      </c>
      <c r="M146" s="20">
        <v>0.0915884225442729</v>
      </c>
      <c r="N146" s="11">
        <v>-0.181362769046137</v>
      </c>
      <c r="O146" s="20">
        <v>1.63310981048465</v>
      </c>
      <c r="P146" s="11">
        <v>-0.570555049277663</v>
      </c>
      <c r="Q146" s="16">
        <v>17.5236696383545</v>
      </c>
    </row>
    <row r="147" spans="1:17" ht="12">
      <c r="A147" s="18" t="s">
        <v>247</v>
      </c>
      <c r="B147" s="11">
        <v>0.491847892700983</v>
      </c>
      <c r="C147" s="22">
        <v>4.07148607965685</v>
      </c>
      <c r="D147" s="11">
        <v>0.243028203057716</v>
      </c>
      <c r="E147" s="20">
        <v>1.20946894530242</v>
      </c>
      <c r="F147" s="11">
        <v>-0.19634561813052</v>
      </c>
      <c r="G147" s="20">
        <v>1.47106932645789</v>
      </c>
      <c r="H147" s="11">
        <v>0.17099165826976</v>
      </c>
      <c r="I147" s="20">
        <v>1.25870957188322</v>
      </c>
      <c r="J147" s="11">
        <v>-0.721291590877131</v>
      </c>
      <c r="K147" s="23">
        <v>24.3244836527178</v>
      </c>
      <c r="L147" s="11">
        <v>0.250422110426411</v>
      </c>
      <c r="M147" s="20">
        <v>3.19818957629184</v>
      </c>
      <c r="N147" s="11">
        <v>0.329799086863889</v>
      </c>
      <c r="O147" s="22">
        <v>6.56793429037884</v>
      </c>
      <c r="P147" s="11">
        <v>-0.0327888107176832</v>
      </c>
      <c r="Q147" s="14">
        <v>0.0703869375390149</v>
      </c>
    </row>
    <row r="148" spans="1:17" ht="12">
      <c r="A148" s="18" t="s">
        <v>248</v>
      </c>
      <c r="B148" s="11">
        <v>-0.0249564983934966</v>
      </c>
      <c r="C148" s="20">
        <v>0.0342423408123364</v>
      </c>
      <c r="D148" s="11">
        <v>-0.0530752582380054</v>
      </c>
      <c r="E148" s="20">
        <v>0.188438840403986</v>
      </c>
      <c r="F148" s="11">
        <v>0.0682753135455267</v>
      </c>
      <c r="G148" s="20">
        <v>0.581062623337241</v>
      </c>
      <c r="H148" s="11">
        <v>-0.0371834368901775</v>
      </c>
      <c r="I148" s="20">
        <v>0.194437293147691</v>
      </c>
      <c r="J148" s="11">
        <v>-0.270979651370591</v>
      </c>
      <c r="K148" s="23">
        <v>11.2150205154875</v>
      </c>
      <c r="L148" s="11">
        <v>0.10227311525749</v>
      </c>
      <c r="M148" s="20">
        <v>1.74255563032217</v>
      </c>
      <c r="N148" s="11">
        <v>-0.0446183147119939</v>
      </c>
      <c r="O148" s="20">
        <v>0.392700132053635</v>
      </c>
      <c r="P148" s="11">
        <v>-0.0480610296046972</v>
      </c>
      <c r="Q148" s="14">
        <v>0.494005406946258</v>
      </c>
    </row>
    <row r="149" spans="1:17" ht="12">
      <c r="A149" s="18" t="s">
        <v>249</v>
      </c>
      <c r="B149" s="11">
        <v>0.489202967812733</v>
      </c>
      <c r="C149" s="20">
        <v>2.9537308332206</v>
      </c>
      <c r="D149" s="11">
        <v>0.364915563632346</v>
      </c>
      <c r="E149" s="20">
        <v>1.99971253605209</v>
      </c>
      <c r="F149" s="11">
        <v>0.11911186884333</v>
      </c>
      <c r="G149" s="20">
        <v>0.397010704320736</v>
      </c>
      <c r="H149" s="11">
        <v>0.087645092689613</v>
      </c>
      <c r="I149" s="20">
        <v>0.242511491158828</v>
      </c>
      <c r="J149" s="11">
        <v>-0.102020370426599</v>
      </c>
      <c r="K149" s="20">
        <v>0.356859374786106</v>
      </c>
      <c r="L149" s="11">
        <v>-0.356987495510651</v>
      </c>
      <c r="M149" s="23">
        <v>4.76613451262487</v>
      </c>
      <c r="N149" s="11">
        <v>-0.175555339664042</v>
      </c>
      <c r="O149" s="20">
        <v>1.36476983367658</v>
      </c>
      <c r="P149" s="11">
        <v>0.0713788496543058</v>
      </c>
      <c r="Q149" s="14">
        <v>0.244613969815629</v>
      </c>
    </row>
    <row r="150" spans="1:17" ht="12">
      <c r="A150" s="18" t="s">
        <v>250</v>
      </c>
      <c r="B150" s="11">
        <v>0.131865834123484</v>
      </c>
      <c r="C150" s="20">
        <v>0.277480263311718</v>
      </c>
      <c r="D150" s="11">
        <v>0.276140325677257</v>
      </c>
      <c r="E150" s="20">
        <v>1.48053008499185</v>
      </c>
      <c r="F150" s="11">
        <v>0.100301665734399</v>
      </c>
      <c r="G150" s="20">
        <v>0.363984764201655</v>
      </c>
      <c r="H150" s="11">
        <v>0.138140369982968</v>
      </c>
      <c r="I150" s="20">
        <v>0.778920470404021</v>
      </c>
      <c r="J150" s="11">
        <v>-0.109472887782294</v>
      </c>
      <c r="K150" s="20">
        <v>0.531265045009186</v>
      </c>
      <c r="L150" s="11">
        <v>-0.116111801861076</v>
      </c>
      <c r="M150" s="20">
        <v>0.651910222849228</v>
      </c>
      <c r="N150" s="11">
        <v>0.0750228107665196</v>
      </c>
      <c r="O150" s="20">
        <v>0.322249880509862</v>
      </c>
      <c r="P150" s="11">
        <v>0.00350515016747237</v>
      </c>
      <c r="Q150" s="14">
        <v>0.000762658647957157</v>
      </c>
    </row>
    <row r="151" spans="1:17" ht="12">
      <c r="A151" s="18" t="s">
        <v>443</v>
      </c>
      <c r="B151" s="11">
        <v>0.473695717359852</v>
      </c>
      <c r="C151" s="22">
        <v>4.67167845828899</v>
      </c>
      <c r="D151" s="11">
        <v>0.237700128536673</v>
      </c>
      <c r="E151" s="20">
        <v>1.43127440851508</v>
      </c>
      <c r="F151" s="11">
        <v>0.111906522372651</v>
      </c>
      <c r="G151" s="20">
        <v>0.591131653306344</v>
      </c>
      <c r="H151" s="11">
        <v>-0.183123659046811</v>
      </c>
      <c r="I151" s="20">
        <v>1.78585956542339</v>
      </c>
      <c r="J151" s="11">
        <v>0.414626614588314</v>
      </c>
      <c r="K151" s="22">
        <v>9.94303449435045</v>
      </c>
      <c r="L151" s="11">
        <v>0.0538821032409315</v>
      </c>
      <c r="M151" s="20">
        <v>0.183160003448295</v>
      </c>
      <c r="N151" s="11">
        <v>0.0406080381105626</v>
      </c>
      <c r="O151" s="20">
        <v>0.123178984708253</v>
      </c>
      <c r="P151" s="11">
        <v>-0.603631977903412</v>
      </c>
      <c r="Q151" s="16">
        <v>29.5099124395243</v>
      </c>
    </row>
    <row r="152" spans="1:17" ht="12">
      <c r="A152" s="18" t="s">
        <v>556</v>
      </c>
      <c r="B152" s="11">
        <v>-0.000769755126195331</v>
      </c>
      <c r="C152" s="20">
        <v>5.61405066381383E-06</v>
      </c>
      <c r="D152" s="11">
        <v>-0.346653072946556</v>
      </c>
      <c r="E152" s="20">
        <v>1.38532382348665</v>
      </c>
      <c r="F152" s="11">
        <v>0.507148906802726</v>
      </c>
      <c r="G152" s="22">
        <v>5.52511757297121</v>
      </c>
      <c r="H152" s="11">
        <v>-0.721918978290723</v>
      </c>
      <c r="I152" s="23">
        <v>12.6308456591659</v>
      </c>
      <c r="J152" s="11">
        <v>-0.870443689040997</v>
      </c>
      <c r="K152" s="23">
        <v>19.942659653673</v>
      </c>
      <c r="L152" s="11">
        <v>-0.359840434460043</v>
      </c>
      <c r="M152" s="23">
        <v>3.71756533358033</v>
      </c>
      <c r="N152" s="11">
        <v>-0.300575488992027</v>
      </c>
      <c r="O152" s="20">
        <v>3.07126188356659</v>
      </c>
      <c r="P152" s="11">
        <v>0.132966014006569</v>
      </c>
      <c r="Q152" s="14">
        <v>0.651631191042907</v>
      </c>
    </row>
    <row r="153" spans="1:17" ht="12">
      <c r="A153" s="18" t="s">
        <v>251</v>
      </c>
      <c r="B153" s="11">
        <v>0.217464974525873</v>
      </c>
      <c r="C153" s="20">
        <v>2.16962167588789</v>
      </c>
      <c r="D153" s="11">
        <v>0.149229217593933</v>
      </c>
      <c r="E153" s="20">
        <v>1.24309163621679</v>
      </c>
      <c r="F153" s="11">
        <v>0.233516689160237</v>
      </c>
      <c r="G153" s="22">
        <v>5.67205733544829</v>
      </c>
      <c r="H153" s="11">
        <v>-0.0155675969013432</v>
      </c>
      <c r="I153" s="20">
        <v>0.0284402161103707</v>
      </c>
      <c r="J153" s="11">
        <v>0.212539525984667</v>
      </c>
      <c r="K153" s="22">
        <v>5.7572535666481</v>
      </c>
      <c r="L153" s="11">
        <v>0.153209517579852</v>
      </c>
      <c r="M153" s="20">
        <v>3.26320532764521</v>
      </c>
      <c r="N153" s="11">
        <v>0.0496317489753555</v>
      </c>
      <c r="O153" s="20">
        <v>0.405474092842876</v>
      </c>
      <c r="P153" s="11">
        <v>0.0876084893626541</v>
      </c>
      <c r="Q153" s="14">
        <v>1.36976849918851</v>
      </c>
    </row>
    <row r="154" spans="1:17" ht="12">
      <c r="A154" s="18" t="s">
        <v>444</v>
      </c>
      <c r="B154" s="11">
        <v>-1.05198301769616</v>
      </c>
      <c r="C154" s="23">
        <v>10.7614208659452</v>
      </c>
      <c r="D154" s="11">
        <v>-1.38361080935758</v>
      </c>
      <c r="E154" s="23">
        <v>22.6500986026311</v>
      </c>
      <c r="F154" s="11">
        <v>0.729287132916117</v>
      </c>
      <c r="G154" s="22">
        <v>11.7259665136796</v>
      </c>
      <c r="H154" s="11">
        <v>1.98840871159466</v>
      </c>
      <c r="I154" s="22">
        <v>98.3439924334697</v>
      </c>
      <c r="J154" s="11">
        <v>0.00568226476262234</v>
      </c>
      <c r="K154" s="20">
        <v>0.000872219230022555</v>
      </c>
      <c r="L154" s="11">
        <v>0.095722559276379</v>
      </c>
      <c r="M154" s="20">
        <v>0.269990385097321</v>
      </c>
      <c r="N154" s="11">
        <v>-0.367983598239335</v>
      </c>
      <c r="O154" s="23">
        <v>4.72441086001182</v>
      </c>
      <c r="P154" s="11">
        <v>-0.776573536276757</v>
      </c>
      <c r="Q154" s="16">
        <v>22.8121778246048</v>
      </c>
    </row>
    <row r="155" spans="1:17" ht="12">
      <c r="A155" s="18" t="s">
        <v>557</v>
      </c>
      <c r="B155" s="11">
        <v>0.358164257816228</v>
      </c>
      <c r="C155" s="20">
        <v>1.40735842205945</v>
      </c>
      <c r="D155" s="11">
        <v>0.148494672199503</v>
      </c>
      <c r="E155" s="20">
        <v>0.294341851858012</v>
      </c>
      <c r="F155" s="11">
        <v>0.112489781707198</v>
      </c>
      <c r="G155" s="20">
        <v>0.314750018760035</v>
      </c>
      <c r="H155" s="11">
        <v>0.108094447732703</v>
      </c>
      <c r="I155" s="20">
        <v>0.327892410353784</v>
      </c>
      <c r="J155" s="11">
        <v>0.0990219299274107</v>
      </c>
      <c r="K155" s="20">
        <v>0.298836449944292</v>
      </c>
      <c r="L155" s="11">
        <v>-0.262640783231085</v>
      </c>
      <c r="M155" s="20">
        <v>2.2931480491742</v>
      </c>
      <c r="N155" s="11">
        <v>-0.00252283912486987</v>
      </c>
      <c r="O155" s="20">
        <v>0.000250528951140017</v>
      </c>
      <c r="P155" s="11">
        <v>-0.0815065270852962</v>
      </c>
      <c r="Q155" s="14">
        <v>0.283513942698254</v>
      </c>
    </row>
    <row r="156" spans="1:17" ht="12">
      <c r="A156" s="18" t="s">
        <v>445</v>
      </c>
      <c r="B156" s="11">
        <v>0.0261607394838364</v>
      </c>
      <c r="C156" s="20">
        <v>0.013139483945284</v>
      </c>
      <c r="D156" s="11">
        <v>-0.210295655387775</v>
      </c>
      <c r="E156" s="20">
        <v>1.03306803411274</v>
      </c>
      <c r="F156" s="11">
        <v>0.0106328979220529</v>
      </c>
      <c r="G156" s="20">
        <v>0.00492131262683436</v>
      </c>
      <c r="H156" s="11">
        <v>-0.350132938821093</v>
      </c>
      <c r="I156" s="23">
        <v>6.02044477482992</v>
      </c>
      <c r="J156" s="11">
        <v>-0.279407005410905</v>
      </c>
      <c r="K156" s="23">
        <v>4.16373830441588</v>
      </c>
      <c r="L156" s="11">
        <v>-0.3098391226447</v>
      </c>
      <c r="M156" s="23">
        <v>5.58493755652895</v>
      </c>
      <c r="N156" s="11">
        <v>0.0178656898121402</v>
      </c>
      <c r="O156" s="20">
        <v>0.0219865168332277</v>
      </c>
      <c r="P156" s="11">
        <v>0.215277230391427</v>
      </c>
      <c r="Q156" s="14">
        <v>3.46117762750812</v>
      </c>
    </row>
    <row r="157" spans="1:17" ht="12">
      <c r="A157" s="18" t="s">
        <v>252</v>
      </c>
      <c r="B157" s="11">
        <v>0.0319651507164964</v>
      </c>
      <c r="C157" s="20">
        <v>0.0147764142536332</v>
      </c>
      <c r="D157" s="11">
        <v>-0.0775103587015158</v>
      </c>
      <c r="E157" s="20">
        <v>0.105712193505216</v>
      </c>
      <c r="F157" s="11">
        <v>0.302595533656647</v>
      </c>
      <c r="G157" s="20">
        <v>3.00220235113224</v>
      </c>
      <c r="H157" s="11">
        <v>0.34336151826932</v>
      </c>
      <c r="I157" s="22">
        <v>4.36117133226639</v>
      </c>
      <c r="J157" s="11">
        <v>0.252490566231737</v>
      </c>
      <c r="K157" s="20">
        <v>2.56115831845154</v>
      </c>
      <c r="L157" s="11">
        <v>-0.06742155080648</v>
      </c>
      <c r="M157" s="20">
        <v>0.199195974351718</v>
      </c>
      <c r="N157" s="11">
        <v>0.52107496719244</v>
      </c>
      <c r="O157" s="22">
        <v>14.088168649416</v>
      </c>
      <c r="P157" s="11">
        <v>0.0124770398021206</v>
      </c>
      <c r="Q157" s="14">
        <v>0.00875766003658207</v>
      </c>
    </row>
    <row r="158" spans="1:17" ht="12">
      <c r="A158" s="18" t="s">
        <v>253</v>
      </c>
      <c r="B158" s="11">
        <v>-0.0893124479832629</v>
      </c>
      <c r="C158" s="20">
        <v>0.178005972100527</v>
      </c>
      <c r="D158" s="11">
        <v>0.287261458818676</v>
      </c>
      <c r="E158" s="20">
        <v>2.24055369393016</v>
      </c>
      <c r="F158" s="11">
        <v>-0.119651563620644</v>
      </c>
      <c r="G158" s="20">
        <v>0.724347110947554</v>
      </c>
      <c r="H158" s="11">
        <v>-0.0622309304268416</v>
      </c>
      <c r="I158" s="20">
        <v>0.221058662284989</v>
      </c>
      <c r="J158" s="11">
        <v>0.145301950520648</v>
      </c>
      <c r="K158" s="20">
        <v>1.30883241703627</v>
      </c>
      <c r="L158" s="11">
        <v>-0.26948889689655</v>
      </c>
      <c r="M158" s="23">
        <v>4.91088627403449</v>
      </c>
      <c r="N158" s="11">
        <v>-0.230310703698778</v>
      </c>
      <c r="O158" s="23">
        <v>4.24695254777912</v>
      </c>
      <c r="P158" s="11">
        <v>0.09708273197528</v>
      </c>
      <c r="Q158" s="14">
        <v>0.818170810712033</v>
      </c>
    </row>
    <row r="159" spans="1:17" ht="12">
      <c r="A159" s="18" t="s">
        <v>254</v>
      </c>
      <c r="B159" s="11">
        <v>0.584666640893683</v>
      </c>
      <c r="C159" s="22">
        <v>3.96330170987328</v>
      </c>
      <c r="D159" s="11">
        <v>0.253345606147569</v>
      </c>
      <c r="E159" s="20">
        <v>0.905435052476363</v>
      </c>
      <c r="F159" s="11">
        <v>0.300202504901133</v>
      </c>
      <c r="G159" s="20">
        <v>2.36901885041742</v>
      </c>
      <c r="H159" s="11">
        <v>0.027245190153771</v>
      </c>
      <c r="I159" s="20">
        <v>0.0220142834156615</v>
      </c>
      <c r="J159" s="11">
        <v>0.0864784682751564</v>
      </c>
      <c r="K159" s="20">
        <v>0.240872405316828</v>
      </c>
      <c r="L159" s="11">
        <v>-0.509683649831991</v>
      </c>
      <c r="M159" s="23">
        <v>9.12660900394182</v>
      </c>
      <c r="N159" s="11">
        <v>-0.0843851542320258</v>
      </c>
      <c r="O159" s="20">
        <v>0.296217818012961</v>
      </c>
      <c r="P159" s="11">
        <v>0.0654973562596709</v>
      </c>
      <c r="Q159" s="14">
        <v>0.19348061605631</v>
      </c>
    </row>
    <row r="160" spans="1:17" ht="12">
      <c r="A160" s="18" t="s">
        <v>16</v>
      </c>
      <c r="B160" s="11">
        <v>-0.121216322222162</v>
      </c>
      <c r="C160" s="20">
        <v>1.17785203037404</v>
      </c>
      <c r="D160" s="11">
        <v>-0.492145447317686</v>
      </c>
      <c r="E160" s="23">
        <v>23.6235694369161</v>
      </c>
      <c r="F160" s="11">
        <v>0.243571006977334</v>
      </c>
      <c r="G160" s="22">
        <v>10.7824909083828</v>
      </c>
      <c r="H160" s="11">
        <v>-0.472904053017858</v>
      </c>
      <c r="I160" s="23">
        <v>45.856295076776</v>
      </c>
      <c r="J160" s="11">
        <v>-0.0344045706119888</v>
      </c>
      <c r="K160" s="20">
        <v>0.263591487184085</v>
      </c>
      <c r="L160" s="11">
        <v>0.00434564058271232</v>
      </c>
      <c r="M160" s="20">
        <v>0.00458715772837881</v>
      </c>
      <c r="N160" s="11">
        <v>-0.0838598383569066</v>
      </c>
      <c r="O160" s="20">
        <v>2.02262396104621</v>
      </c>
      <c r="P160" s="11">
        <v>-0.110657678795355</v>
      </c>
      <c r="Q160" s="16">
        <v>3.81839679696895</v>
      </c>
    </row>
    <row r="161" spans="1:17" ht="12">
      <c r="A161" s="18" t="s">
        <v>558</v>
      </c>
      <c r="B161" s="11">
        <v>-0.323242769702321</v>
      </c>
      <c r="C161" s="20">
        <v>0.989985393055307</v>
      </c>
      <c r="D161" s="11">
        <v>-1.18610515666736</v>
      </c>
      <c r="E161" s="23">
        <v>16.2183841195644</v>
      </c>
      <c r="F161" s="11">
        <v>-0.152783187032514</v>
      </c>
      <c r="G161" s="20">
        <v>0.501443108438925</v>
      </c>
      <c r="H161" s="11">
        <v>0.39269225085851</v>
      </c>
      <c r="I161" s="22">
        <v>3.73731903569382</v>
      </c>
      <c r="J161" s="11">
        <v>0.258242595730166</v>
      </c>
      <c r="K161" s="20">
        <v>1.75532473443358</v>
      </c>
      <c r="L161" s="11">
        <v>-0.22109553001703</v>
      </c>
      <c r="M161" s="20">
        <v>1.40345537937137</v>
      </c>
      <c r="N161" s="11">
        <v>-0.154966401631042</v>
      </c>
      <c r="O161" s="20">
        <v>0.81636583785208</v>
      </c>
      <c r="P161" s="11">
        <v>0.170355838063562</v>
      </c>
      <c r="Q161" s="14">
        <v>1.06963254162502</v>
      </c>
    </row>
    <row r="162" spans="1:17" ht="12">
      <c r="A162" s="18" t="s">
        <v>255</v>
      </c>
      <c r="B162" s="11">
        <v>0.00238427279105603</v>
      </c>
      <c r="C162" s="20">
        <v>8.15018152232826E-05</v>
      </c>
      <c r="D162" s="11">
        <v>-0.116594999199863</v>
      </c>
      <c r="E162" s="20">
        <v>0.237140258909166</v>
      </c>
      <c r="F162" s="11">
        <v>0.426785464482011</v>
      </c>
      <c r="G162" s="22">
        <v>5.92071320034495</v>
      </c>
      <c r="H162" s="11">
        <v>-0.187336378478375</v>
      </c>
      <c r="I162" s="20">
        <v>1.28701615745848</v>
      </c>
      <c r="J162" s="11">
        <v>-0.119737149120706</v>
      </c>
      <c r="K162" s="20">
        <v>0.571010101290318</v>
      </c>
      <c r="L162" s="11">
        <v>-0.184661168825633</v>
      </c>
      <c r="M162" s="20">
        <v>1.48140597892101</v>
      </c>
      <c r="N162" s="11">
        <v>0.490609183150944</v>
      </c>
      <c r="O162" s="22">
        <v>12.3812735618867</v>
      </c>
      <c r="P162" s="11">
        <v>0.00969730640536922</v>
      </c>
      <c r="Q162" s="14">
        <v>0.00524453573415946</v>
      </c>
    </row>
    <row r="163" spans="1:17" ht="12">
      <c r="A163" s="18" t="s">
        <v>256</v>
      </c>
      <c r="B163" s="11">
        <v>0.376523236715109</v>
      </c>
      <c r="C163" s="22">
        <v>5.44367061388297</v>
      </c>
      <c r="D163" s="11">
        <v>-0.0971937630354168</v>
      </c>
      <c r="E163" s="20">
        <v>0.441341851080361</v>
      </c>
      <c r="F163" s="11">
        <v>-0.464541175687705</v>
      </c>
      <c r="G163" s="23">
        <v>18.7869418218771</v>
      </c>
      <c r="H163" s="11">
        <v>-0.0796667239282191</v>
      </c>
      <c r="I163" s="20">
        <v>0.623370938127748</v>
      </c>
      <c r="J163" s="11">
        <v>0.144673216161182</v>
      </c>
      <c r="K163" s="20">
        <v>2.23262154977681</v>
      </c>
      <c r="L163" s="11">
        <v>-0.0653998930488928</v>
      </c>
      <c r="M163" s="20">
        <v>0.497656734177306</v>
      </c>
      <c r="N163" s="11">
        <v>-0.06287593980653</v>
      </c>
      <c r="O163" s="20">
        <v>0.544647893792779</v>
      </c>
      <c r="P163" s="11">
        <v>0.060922116645274</v>
      </c>
      <c r="Q163" s="14">
        <v>0.554380130330373</v>
      </c>
    </row>
    <row r="164" spans="1:17" ht="12">
      <c r="A164" s="18" t="s">
        <v>257</v>
      </c>
      <c r="B164" s="11">
        <v>0.566746702975419</v>
      </c>
      <c r="C164" s="22">
        <v>5.3258287942405</v>
      </c>
      <c r="D164" s="11">
        <v>0.273233872926795</v>
      </c>
      <c r="E164" s="20">
        <v>1.50615032139024</v>
      </c>
      <c r="F164" s="11">
        <v>-0.0781199559285567</v>
      </c>
      <c r="G164" s="20">
        <v>0.229420681064916</v>
      </c>
      <c r="H164" s="11">
        <v>0.0225009818231199</v>
      </c>
      <c r="I164" s="20">
        <v>0.0214731865324508</v>
      </c>
      <c r="J164" s="11">
        <v>-0.267028545350975</v>
      </c>
      <c r="K164" s="20">
        <v>3.28439320022728</v>
      </c>
      <c r="L164" s="11">
        <v>-0.138924553396739</v>
      </c>
      <c r="M164" s="20">
        <v>0.969694097601212</v>
      </c>
      <c r="N164" s="11">
        <v>0.0115901036746606</v>
      </c>
      <c r="O164" s="20">
        <v>0.0079913916502797</v>
      </c>
      <c r="P164" s="11">
        <v>-0.298534279355216</v>
      </c>
      <c r="Q164" s="16">
        <v>5.74840059808277</v>
      </c>
    </row>
    <row r="165" spans="1:17" ht="12">
      <c r="A165" s="18" t="s">
        <v>17</v>
      </c>
      <c r="B165" s="11">
        <v>-0.13777765597251</v>
      </c>
      <c r="C165" s="20">
        <v>2.01393152141721</v>
      </c>
      <c r="D165" s="11">
        <v>0.122461155573192</v>
      </c>
      <c r="E165" s="20">
        <v>1.93585965263851</v>
      </c>
      <c r="F165" s="11">
        <v>0.0805901988193743</v>
      </c>
      <c r="G165" s="20">
        <v>1.56225153112411</v>
      </c>
      <c r="H165" s="11">
        <v>0.0517853831137553</v>
      </c>
      <c r="I165" s="20">
        <v>0.727756118347886</v>
      </c>
      <c r="J165" s="11">
        <v>0.0340425403504494</v>
      </c>
      <c r="K165" s="20">
        <v>0.341555753486031</v>
      </c>
      <c r="L165" s="11">
        <v>-0.0380379546991314</v>
      </c>
      <c r="M165" s="20">
        <v>0.465145652698707</v>
      </c>
      <c r="N165" s="11">
        <v>0.0302631331487739</v>
      </c>
      <c r="O165" s="20">
        <v>0.348620940601485</v>
      </c>
      <c r="P165" s="11">
        <v>0.00202802328075425</v>
      </c>
      <c r="Q165" s="14">
        <v>0.00169739299109537</v>
      </c>
    </row>
    <row r="166" spans="1:17" ht="12">
      <c r="A166" s="18" t="s">
        <v>258</v>
      </c>
      <c r="B166" s="11">
        <v>0.316415839898481</v>
      </c>
      <c r="C166" s="22">
        <v>20.6946704354616</v>
      </c>
      <c r="D166" s="11">
        <v>0.114592675344173</v>
      </c>
      <c r="E166" s="20">
        <v>3.30252296011485</v>
      </c>
      <c r="F166" s="11">
        <v>0.0516264937816651</v>
      </c>
      <c r="G166" s="20">
        <v>1.24906987016538</v>
      </c>
      <c r="H166" s="11">
        <v>0.15991402697597</v>
      </c>
      <c r="I166" s="22">
        <v>13.5207120605924</v>
      </c>
      <c r="J166" s="11">
        <v>0.0136558065316685</v>
      </c>
      <c r="K166" s="20">
        <v>0.107079752895483</v>
      </c>
      <c r="L166" s="11">
        <v>0.194040753765592</v>
      </c>
      <c r="M166" s="22">
        <v>23.582808518229</v>
      </c>
      <c r="N166" s="11">
        <v>0.0409685303280859</v>
      </c>
      <c r="O166" s="20">
        <v>1.24474797554047</v>
      </c>
      <c r="P166" s="11">
        <v>-0.092607173301934</v>
      </c>
      <c r="Q166" s="16">
        <v>6.89573803768721</v>
      </c>
    </row>
    <row r="167" spans="1:17" ht="12">
      <c r="A167" s="18" t="s">
        <v>559</v>
      </c>
      <c r="B167" s="11">
        <v>-0.466215609386666</v>
      </c>
      <c r="C167" s="20">
        <v>1.78844303397383</v>
      </c>
      <c r="D167" s="11">
        <v>0.666763930333292</v>
      </c>
      <c r="E167" s="22">
        <v>4.4507759554931</v>
      </c>
      <c r="F167" s="11">
        <v>-0.170753674961213</v>
      </c>
      <c r="G167" s="20">
        <v>0.543927477716652</v>
      </c>
      <c r="H167" s="11">
        <v>-0.0276921985881791</v>
      </c>
      <c r="I167" s="20">
        <v>0.0161398958696294</v>
      </c>
      <c r="J167" s="11">
        <v>0.107057880787755</v>
      </c>
      <c r="K167" s="20">
        <v>0.261980727365649</v>
      </c>
      <c r="L167" s="11">
        <v>0.0424327094530873</v>
      </c>
      <c r="M167" s="20">
        <v>0.0448921654984665</v>
      </c>
      <c r="N167" s="11">
        <v>-0.0889180596764072</v>
      </c>
      <c r="O167" s="20">
        <v>0.233410303270948</v>
      </c>
      <c r="P167" s="11">
        <v>-0.0368983334051378</v>
      </c>
      <c r="Q167" s="14">
        <v>0.0435777104689004</v>
      </c>
    </row>
    <row r="168" spans="1:17" ht="12">
      <c r="A168" s="18" t="s">
        <v>259</v>
      </c>
      <c r="B168" s="11">
        <v>0.236971392704826</v>
      </c>
      <c r="C168" s="20">
        <v>0.959113413568112</v>
      </c>
      <c r="D168" s="11">
        <v>-0.18791078381675</v>
      </c>
      <c r="E168" s="20">
        <v>0.733789642083116</v>
      </c>
      <c r="F168" s="11">
        <v>-0.0794690297227482</v>
      </c>
      <c r="G168" s="20">
        <v>0.244553190283667</v>
      </c>
      <c r="H168" s="11">
        <v>-0.23243740423324</v>
      </c>
      <c r="I168" s="20">
        <v>2.36033974181914</v>
      </c>
      <c r="J168" s="11">
        <v>0.0310708527175955</v>
      </c>
      <c r="K168" s="20">
        <v>0.0458052265324971</v>
      </c>
      <c r="L168" s="11">
        <v>-0.261487287855897</v>
      </c>
      <c r="M168" s="20">
        <v>3.53872505392249</v>
      </c>
      <c r="N168" s="11">
        <v>-0.0383408366036129</v>
      </c>
      <c r="O168" s="20">
        <v>0.0900823838091067</v>
      </c>
      <c r="P168" s="11">
        <v>0.420808312520987</v>
      </c>
      <c r="Q168" s="15">
        <v>11.7651145378261</v>
      </c>
    </row>
    <row r="169" spans="1:17" ht="12">
      <c r="A169" s="18" t="s">
        <v>383</v>
      </c>
      <c r="B169" s="11">
        <v>0.455728684042753</v>
      </c>
      <c r="C169" s="20">
        <v>1.63121360132395</v>
      </c>
      <c r="D169" s="11">
        <v>-0.135047279283639</v>
      </c>
      <c r="E169" s="20">
        <v>0.174284927264479</v>
      </c>
      <c r="F169" s="11">
        <v>0.255937175352663</v>
      </c>
      <c r="G169" s="20">
        <v>1.16644492808905</v>
      </c>
      <c r="H169" s="11">
        <v>-0.00310127100669847</v>
      </c>
      <c r="I169" s="20">
        <v>0.000193224372504442</v>
      </c>
      <c r="J169" s="11">
        <v>0.459957672169581</v>
      </c>
      <c r="K169" s="22">
        <v>4.61598519982823</v>
      </c>
      <c r="L169" s="11">
        <v>-0.680434145435889</v>
      </c>
      <c r="M169" s="23">
        <v>11.0188898157866</v>
      </c>
      <c r="N169" s="11">
        <v>-0.36363470655704</v>
      </c>
      <c r="O169" s="23">
        <v>3.72621008259067</v>
      </c>
      <c r="P169" s="11">
        <v>0.170928673310837</v>
      </c>
      <c r="Q169" s="14">
        <v>0.892642098692831</v>
      </c>
    </row>
    <row r="170" spans="1:17" ht="12">
      <c r="A170" s="18" t="s">
        <v>260</v>
      </c>
      <c r="B170" s="11">
        <v>0.16816503786152</v>
      </c>
      <c r="C170" s="20">
        <v>0.528835052594039</v>
      </c>
      <c r="D170" s="11">
        <v>-0.323466901787746</v>
      </c>
      <c r="E170" s="20">
        <v>2.38066648759283</v>
      </c>
      <c r="F170" s="11">
        <v>-0.0385376962324423</v>
      </c>
      <c r="G170" s="20">
        <v>0.0629679713607617</v>
      </c>
      <c r="H170" s="11">
        <v>0.0524620501154961</v>
      </c>
      <c r="I170" s="20">
        <v>0.131650857777804</v>
      </c>
      <c r="J170" s="11">
        <v>-0.257447430186733</v>
      </c>
      <c r="K170" s="20">
        <v>3.44315445338976</v>
      </c>
      <c r="L170" s="11">
        <v>-0.413261741060604</v>
      </c>
      <c r="M170" s="23">
        <v>9.67757963273495</v>
      </c>
      <c r="N170" s="11">
        <v>-0.0630764687283962</v>
      </c>
      <c r="O170" s="20">
        <v>0.266945212007384</v>
      </c>
      <c r="P170" s="11">
        <v>0.208522603648219</v>
      </c>
      <c r="Q170" s="14">
        <v>3.16303872548916</v>
      </c>
    </row>
    <row r="171" spans="1:17" ht="12">
      <c r="A171" s="18" t="s">
        <v>261</v>
      </c>
      <c r="B171" s="11">
        <v>-0.0170166602926694</v>
      </c>
      <c r="C171" s="20">
        <v>0.00404319080108926</v>
      </c>
      <c r="D171" s="11">
        <v>-0.329653677744593</v>
      </c>
      <c r="E171" s="20">
        <v>1.84621159832462</v>
      </c>
      <c r="F171" s="11">
        <v>0.116225903577266</v>
      </c>
      <c r="G171" s="20">
        <v>0.427642470291498</v>
      </c>
      <c r="H171" s="11">
        <v>-0.139228846449198</v>
      </c>
      <c r="I171" s="20">
        <v>0.692338352979994</v>
      </c>
      <c r="J171" s="11">
        <v>-0.0334354716786655</v>
      </c>
      <c r="K171" s="20">
        <v>0.0433631731446782</v>
      </c>
      <c r="L171" s="11">
        <v>-0.233469992724426</v>
      </c>
      <c r="M171" s="20">
        <v>2.30624400585546</v>
      </c>
      <c r="N171" s="11">
        <v>-0.121095052087032</v>
      </c>
      <c r="O171" s="20">
        <v>0.734627112097211</v>
      </c>
      <c r="P171" s="11">
        <v>-0.113547186905248</v>
      </c>
      <c r="Q171" s="14">
        <v>0.700289723257076</v>
      </c>
    </row>
    <row r="172" spans="1:17" ht="12">
      <c r="A172" s="18" t="s">
        <v>262</v>
      </c>
      <c r="B172" s="11">
        <v>0.363471106133588</v>
      </c>
      <c r="C172" s="20">
        <v>1.54819333920483</v>
      </c>
      <c r="D172" s="11">
        <v>-0.397351469725867</v>
      </c>
      <c r="E172" s="20">
        <v>2.25125713797445</v>
      </c>
      <c r="F172" s="11">
        <v>-0.582395135174488</v>
      </c>
      <c r="G172" s="23">
        <v>9.01198116341579</v>
      </c>
      <c r="H172" s="11">
        <v>-0.319712658365256</v>
      </c>
      <c r="I172" s="20">
        <v>3.06400475495062</v>
      </c>
      <c r="J172" s="11">
        <v>0.444126096609563</v>
      </c>
      <c r="K172" s="22">
        <v>6.42138283468276</v>
      </c>
      <c r="L172" s="11">
        <v>0.144839310800141</v>
      </c>
      <c r="M172" s="20">
        <v>0.744947805855002</v>
      </c>
      <c r="N172" s="11">
        <v>-0.0961578976010579</v>
      </c>
      <c r="O172" s="20">
        <v>0.388771039010882</v>
      </c>
      <c r="P172" s="11">
        <v>-0.0721902921716478</v>
      </c>
      <c r="Q172" s="14">
        <v>0.237570452406242</v>
      </c>
    </row>
    <row r="173" spans="1:17" ht="12">
      <c r="A173" s="18" t="s">
        <v>263</v>
      </c>
      <c r="B173" s="11">
        <v>-0.459265693081277</v>
      </c>
      <c r="C173" s="23">
        <v>4.96989679240247</v>
      </c>
      <c r="D173" s="11">
        <v>-0.00964453144286487</v>
      </c>
      <c r="E173" s="20">
        <v>0.00266668472076288</v>
      </c>
      <c r="F173" s="11">
        <v>-0.0214874066336839</v>
      </c>
      <c r="G173" s="20">
        <v>0.0246653199818905</v>
      </c>
      <c r="H173" s="11">
        <v>0.336390800767219</v>
      </c>
      <c r="I173" s="22">
        <v>6.82011886220106</v>
      </c>
      <c r="J173" s="11">
        <v>-0.0779763078819787</v>
      </c>
      <c r="K173" s="20">
        <v>0.397992843917071</v>
      </c>
      <c r="L173" s="11">
        <v>0.108317877410449</v>
      </c>
      <c r="M173" s="20">
        <v>0.837697421635269</v>
      </c>
      <c r="N173" s="11">
        <v>-0.110811259389581</v>
      </c>
      <c r="O173" s="20">
        <v>1.03806779723088</v>
      </c>
      <c r="P173" s="11">
        <v>-0.293072990364806</v>
      </c>
      <c r="Q173" s="16">
        <v>7.8726395486892</v>
      </c>
    </row>
    <row r="174" spans="1:17" ht="12">
      <c r="A174" s="18" t="s">
        <v>560</v>
      </c>
      <c r="B174" s="11">
        <v>0.218069662690188</v>
      </c>
      <c r="C174" s="20">
        <v>0.450569356404589</v>
      </c>
      <c r="D174" s="11">
        <v>-0.183438116078461</v>
      </c>
      <c r="E174" s="20">
        <v>0.387918379681553</v>
      </c>
      <c r="F174" s="11">
        <v>0.234167759144169</v>
      </c>
      <c r="G174" s="20">
        <v>1.1779442506442</v>
      </c>
      <c r="H174" s="11">
        <v>-0.0934330363749437</v>
      </c>
      <c r="I174" s="20">
        <v>0.211571144720031</v>
      </c>
      <c r="J174" s="11">
        <v>0.223436807797961</v>
      </c>
      <c r="K174" s="20">
        <v>1.3140477649469</v>
      </c>
      <c r="L174" s="11">
        <v>-0.660706707751637</v>
      </c>
      <c r="M174" s="23">
        <v>12.5330310814037</v>
      </c>
      <c r="N174" s="11">
        <v>-0.553042570544421</v>
      </c>
      <c r="O174" s="23">
        <v>10.397450231227</v>
      </c>
      <c r="P174" s="11">
        <v>0.43391649987767</v>
      </c>
      <c r="Q174" s="15">
        <v>6.93957531897279</v>
      </c>
    </row>
    <row r="175" spans="1:17" ht="12">
      <c r="A175" s="18" t="s">
        <v>264</v>
      </c>
      <c r="B175" s="11">
        <v>-0.271514772484939</v>
      </c>
      <c r="C175" s="20">
        <v>2.1597940731835</v>
      </c>
      <c r="D175" s="11">
        <v>0.143100232065562</v>
      </c>
      <c r="E175" s="20">
        <v>0.729955088144275</v>
      </c>
      <c r="F175" s="11">
        <v>0.0661673391707006</v>
      </c>
      <c r="G175" s="20">
        <v>0.290811882454942</v>
      </c>
      <c r="H175" s="11">
        <v>-0.319849617959212</v>
      </c>
      <c r="I175" s="23">
        <v>7.66657613687653</v>
      </c>
      <c r="J175" s="11">
        <v>-0.365368454225576</v>
      </c>
      <c r="K175" s="23">
        <v>10.8647085677983</v>
      </c>
      <c r="L175" s="11">
        <v>-0.0993594572188979</v>
      </c>
      <c r="M175" s="20">
        <v>0.876418175455423</v>
      </c>
      <c r="N175" s="11">
        <v>0.069928273786632</v>
      </c>
      <c r="O175" s="20">
        <v>0.514007682899894</v>
      </c>
      <c r="P175" s="11">
        <v>0.0307143118257071</v>
      </c>
      <c r="Q175" s="14">
        <v>0.107511869205644</v>
      </c>
    </row>
    <row r="176" spans="1:17" ht="12">
      <c r="A176" s="18" t="s">
        <v>446</v>
      </c>
      <c r="B176" s="11">
        <v>0.101365966046155</v>
      </c>
      <c r="C176" s="20">
        <v>0.1037592686625</v>
      </c>
      <c r="D176" s="11">
        <v>-0.123130892865499</v>
      </c>
      <c r="E176" s="20">
        <v>0.186280192504575</v>
      </c>
      <c r="F176" s="11">
        <v>-0.58303305987681</v>
      </c>
      <c r="G176" s="23">
        <v>7.78266480667365</v>
      </c>
      <c r="H176" s="11">
        <v>0.0905023539355356</v>
      </c>
      <c r="I176" s="20">
        <v>0.211566395717181</v>
      </c>
      <c r="J176" s="11">
        <v>-0.250062718695609</v>
      </c>
      <c r="K176" s="20">
        <v>1.75416741529814</v>
      </c>
      <c r="L176" s="11">
        <v>-0.00913763295977568</v>
      </c>
      <c r="M176" s="20">
        <v>0.00255492131818243</v>
      </c>
      <c r="N176" s="11">
        <v>0.0775937383338592</v>
      </c>
      <c r="O176" s="20">
        <v>0.218139595633297</v>
      </c>
      <c r="P176" s="11">
        <v>-0.187862939322337</v>
      </c>
      <c r="Q176" s="14">
        <v>1.3863542467406</v>
      </c>
    </row>
    <row r="177" spans="1:17" ht="12">
      <c r="A177" s="18" t="s">
        <v>447</v>
      </c>
      <c r="B177" s="11">
        <v>-0.319529204177935</v>
      </c>
      <c r="C177" s="20">
        <v>1.10738318288831</v>
      </c>
      <c r="D177" s="11">
        <v>-1.1689360222238</v>
      </c>
      <c r="E177" s="23">
        <v>18.0321843518148</v>
      </c>
      <c r="F177" s="11">
        <v>-0.536854656856749</v>
      </c>
      <c r="G177" s="23">
        <v>7.08744409878379</v>
      </c>
      <c r="H177" s="11">
        <v>0.348927625665467</v>
      </c>
      <c r="I177" s="20">
        <v>3.37778405449418</v>
      </c>
      <c r="J177" s="11">
        <v>0.356835099327935</v>
      </c>
      <c r="K177" s="22">
        <v>3.83656454177271</v>
      </c>
      <c r="L177" s="11">
        <v>0.0621700140766337</v>
      </c>
      <c r="M177" s="20">
        <v>0.127029993694119</v>
      </c>
      <c r="N177" s="11">
        <v>-0.0588678703635133</v>
      </c>
      <c r="O177" s="20">
        <v>0.134856546959436</v>
      </c>
      <c r="P177" s="11">
        <v>0.0119862855036113</v>
      </c>
      <c r="Q177" s="14">
        <v>0.00606171426320813</v>
      </c>
    </row>
    <row r="178" spans="1:17" ht="12">
      <c r="A178" s="18" t="s">
        <v>265</v>
      </c>
      <c r="B178" s="11">
        <v>0.104825074123065</v>
      </c>
      <c r="C178" s="20">
        <v>0.290418162334991</v>
      </c>
      <c r="D178" s="11">
        <v>-0.240431049303778</v>
      </c>
      <c r="E178" s="20">
        <v>1.85893654924374</v>
      </c>
      <c r="F178" s="11">
        <v>0.253220251948447</v>
      </c>
      <c r="G178" s="22">
        <v>3.8422859131951</v>
      </c>
      <c r="H178" s="11">
        <v>0.246292239098267</v>
      </c>
      <c r="I178" s="22">
        <v>4.10090050894217</v>
      </c>
      <c r="J178" s="11">
        <v>0.15221583753792</v>
      </c>
      <c r="K178" s="20">
        <v>1.70115414511839</v>
      </c>
      <c r="L178" s="11">
        <v>-0.0363523645153368</v>
      </c>
      <c r="M178" s="20">
        <v>0.10583426119934</v>
      </c>
      <c r="N178" s="11">
        <v>0.312775411652603</v>
      </c>
      <c r="O178" s="22">
        <v>9.27677883050564</v>
      </c>
      <c r="P178" s="11">
        <v>-0.146163849692301</v>
      </c>
      <c r="Q178" s="14">
        <v>2.1964573720711</v>
      </c>
    </row>
    <row r="179" spans="1:17" ht="12">
      <c r="A179" s="18" t="s">
        <v>384</v>
      </c>
      <c r="B179" s="11">
        <v>-0.0824790970186675</v>
      </c>
      <c r="C179" s="20">
        <v>0.0754806024252991</v>
      </c>
      <c r="D179" s="11">
        <v>0.144751403512513</v>
      </c>
      <c r="E179" s="20">
        <v>0.282867580090355</v>
      </c>
      <c r="F179" s="11">
        <v>0.240096296936104</v>
      </c>
      <c r="G179" s="20">
        <v>1.45016652186295</v>
      </c>
      <c r="H179" s="11">
        <v>0.478106862804706</v>
      </c>
      <c r="I179" s="22">
        <v>6.48756735911345</v>
      </c>
      <c r="J179" s="11">
        <v>-0.0960348403154481</v>
      </c>
      <c r="K179" s="20">
        <v>0.284273101175763</v>
      </c>
      <c r="L179" s="11">
        <v>-0.487982682492312</v>
      </c>
      <c r="M179" s="23">
        <v>8.00615362515403</v>
      </c>
      <c r="N179" s="11">
        <v>-0.367527331491338</v>
      </c>
      <c r="O179" s="23">
        <v>5.37731431049537</v>
      </c>
      <c r="P179" s="11">
        <v>0.225525241164039</v>
      </c>
      <c r="Q179" s="14">
        <v>2.19526670457206</v>
      </c>
    </row>
    <row r="180" spans="1:17" ht="12">
      <c r="A180" s="18" t="s">
        <v>266</v>
      </c>
      <c r="B180" s="11">
        <v>-0.309495755061044</v>
      </c>
      <c r="C180" s="20">
        <v>1.33747284113504</v>
      </c>
      <c r="D180" s="11">
        <v>-0.253190024660103</v>
      </c>
      <c r="E180" s="20">
        <v>1.08907755228663</v>
      </c>
      <c r="F180" s="11">
        <v>0.252865685320877</v>
      </c>
      <c r="G180" s="20">
        <v>2.02420625981435</v>
      </c>
      <c r="H180" s="11">
        <v>-0.44141484866784</v>
      </c>
      <c r="I180" s="23">
        <v>6.95911185788828</v>
      </c>
      <c r="J180" s="11">
        <v>-0.328971855409808</v>
      </c>
      <c r="K180" s="23">
        <v>4.19781828281753</v>
      </c>
      <c r="L180" s="11">
        <v>-0.0379046827307045</v>
      </c>
      <c r="M180" s="20">
        <v>0.0607895385801529</v>
      </c>
      <c r="N180" s="11">
        <v>0.228269673180334</v>
      </c>
      <c r="O180" s="20">
        <v>2.6104212113707</v>
      </c>
      <c r="P180" s="11">
        <v>-0.278385746437746</v>
      </c>
      <c r="Q180" s="16">
        <v>4.20938825886348</v>
      </c>
    </row>
    <row r="181" spans="1:17" ht="12">
      <c r="A181" s="18" t="s">
        <v>267</v>
      </c>
      <c r="B181" s="11">
        <v>-0.272602484591831</v>
      </c>
      <c r="C181" s="20">
        <v>1.26922244202586</v>
      </c>
      <c r="D181" s="11">
        <v>-1.15400879406614</v>
      </c>
      <c r="E181" s="23">
        <v>27.6749220073797</v>
      </c>
      <c r="F181" s="11">
        <v>-0.100239187553529</v>
      </c>
      <c r="G181" s="20">
        <v>0.389092256392362</v>
      </c>
      <c r="H181" s="11">
        <v>0.968581302160839</v>
      </c>
      <c r="I181" s="22">
        <v>40.9859161568675</v>
      </c>
      <c r="J181" s="11">
        <v>0.116287291673434</v>
      </c>
      <c r="K181" s="20">
        <v>0.641613070530105</v>
      </c>
      <c r="L181" s="11">
        <v>0.130631644520512</v>
      </c>
      <c r="M181" s="20">
        <v>0.88316621716472</v>
      </c>
      <c r="N181" s="11">
        <v>-0.187211130484111</v>
      </c>
      <c r="O181" s="20">
        <v>2.14773172207076</v>
      </c>
      <c r="P181" s="11">
        <v>-0.0268336177871913</v>
      </c>
      <c r="Q181" s="14">
        <v>0.0478394301925095</v>
      </c>
    </row>
    <row r="182" spans="1:17" ht="12">
      <c r="A182" s="18" t="s">
        <v>268</v>
      </c>
      <c r="B182" s="11">
        <v>-0.134470567251309</v>
      </c>
      <c r="C182" s="20">
        <v>0.401265694321068</v>
      </c>
      <c r="D182" s="11">
        <v>0.460842779365412</v>
      </c>
      <c r="E182" s="22">
        <v>5.73420451714909</v>
      </c>
      <c r="F182" s="11">
        <v>-0.0646130257105441</v>
      </c>
      <c r="G182" s="20">
        <v>0.210047300438726</v>
      </c>
      <c r="H182" s="11">
        <v>0.114440340093521</v>
      </c>
      <c r="I182" s="20">
        <v>0.743395965784554</v>
      </c>
      <c r="J182" s="11">
        <v>-0.017332984313542</v>
      </c>
      <c r="K182" s="20">
        <v>0.0185205898351377</v>
      </c>
      <c r="L182" s="11">
        <v>0.136356444019189</v>
      </c>
      <c r="M182" s="20">
        <v>1.25024874901364</v>
      </c>
      <c r="N182" s="11">
        <v>0.146081447622076</v>
      </c>
      <c r="O182" s="20">
        <v>1.6990504053196</v>
      </c>
      <c r="P182" s="11">
        <v>-0.0567063356421816</v>
      </c>
      <c r="Q182" s="14">
        <v>0.277581259913609</v>
      </c>
    </row>
    <row r="183" spans="1:17" ht="12">
      <c r="A183" s="18" t="s">
        <v>561</v>
      </c>
      <c r="B183" s="11">
        <v>0.345972544076722</v>
      </c>
      <c r="C183" s="20">
        <v>1.16395295895957</v>
      </c>
      <c r="D183" s="11">
        <v>-0.0930509866463438</v>
      </c>
      <c r="E183" s="20">
        <v>0.102443443753773</v>
      </c>
      <c r="F183" s="11">
        <v>0.318545432748052</v>
      </c>
      <c r="G183" s="20">
        <v>2.23714592070967</v>
      </c>
      <c r="H183" s="11">
        <v>-0.0170176654188019</v>
      </c>
      <c r="I183" s="20">
        <v>0.00720338259945179</v>
      </c>
      <c r="J183" s="11">
        <v>-0.213742867670746</v>
      </c>
      <c r="K183" s="20">
        <v>1.23414443650537</v>
      </c>
      <c r="L183" s="11">
        <v>0.919995065557619</v>
      </c>
      <c r="M183" s="22">
        <v>24.9396693426462</v>
      </c>
      <c r="N183" s="11">
        <v>-0.0587863365657622</v>
      </c>
      <c r="O183" s="20">
        <v>0.120571184980857</v>
      </c>
      <c r="P183" s="11">
        <v>0.30404507911915</v>
      </c>
      <c r="Q183" s="14">
        <v>3.49685426110548</v>
      </c>
    </row>
    <row r="184" spans="1:17" ht="12">
      <c r="A184" s="18" t="s">
        <v>385</v>
      </c>
      <c r="B184" s="11">
        <v>0.0743260844483492</v>
      </c>
      <c r="C184" s="20">
        <v>0.0688715829057158</v>
      </c>
      <c r="D184" s="11">
        <v>-0.374490805087917</v>
      </c>
      <c r="E184" s="20">
        <v>2.12730577734333</v>
      </c>
      <c r="F184" s="11">
        <v>-0.319350668546969</v>
      </c>
      <c r="G184" s="20">
        <v>2.88265457050566</v>
      </c>
      <c r="H184" s="11">
        <v>-0.267929698549952</v>
      </c>
      <c r="I184" s="20">
        <v>2.28919942963299</v>
      </c>
      <c r="J184" s="11">
        <v>-0.162035526419668</v>
      </c>
      <c r="K184" s="20">
        <v>0.909302975662976</v>
      </c>
      <c r="L184" s="11">
        <v>0.107389062661203</v>
      </c>
      <c r="M184" s="20">
        <v>0.435657500905483</v>
      </c>
      <c r="N184" s="11">
        <v>0.107847468236517</v>
      </c>
      <c r="O184" s="20">
        <v>0.520254735088143</v>
      </c>
      <c r="P184" s="11">
        <v>0.344539999443155</v>
      </c>
      <c r="Q184" s="15">
        <v>5.75686797184459</v>
      </c>
    </row>
    <row r="185" spans="1:17" ht="12">
      <c r="A185" s="18" t="s">
        <v>269</v>
      </c>
      <c r="B185" s="11">
        <v>0.068338243302628</v>
      </c>
      <c r="C185" s="20">
        <v>0.100141392012623</v>
      </c>
      <c r="D185" s="11">
        <v>-0.425883356995721</v>
      </c>
      <c r="E185" s="23">
        <v>4.73213783579495</v>
      </c>
      <c r="F185" s="11">
        <v>-0.181377869134027</v>
      </c>
      <c r="G185" s="20">
        <v>1.59938854868003</v>
      </c>
      <c r="H185" s="11">
        <v>-0.187222974966771</v>
      </c>
      <c r="I185" s="20">
        <v>1.922598719806</v>
      </c>
      <c r="J185" s="11">
        <v>-0.070174724981881</v>
      </c>
      <c r="K185" s="20">
        <v>0.293344539903296</v>
      </c>
      <c r="L185" s="11">
        <v>-0.152946078075392</v>
      </c>
      <c r="M185" s="20">
        <v>1.51995324718477</v>
      </c>
      <c r="N185" s="11">
        <v>-0.194730224004493</v>
      </c>
      <c r="O185" s="20">
        <v>2.91736861670323</v>
      </c>
      <c r="P185" s="11">
        <v>0.0305206755003939</v>
      </c>
      <c r="Q185" s="14">
        <v>0.0777004800308986</v>
      </c>
    </row>
    <row r="186" spans="1:17" ht="12">
      <c r="A186" s="18" t="s">
        <v>270</v>
      </c>
      <c r="B186" s="11">
        <v>0.0419204664172833</v>
      </c>
      <c r="C186" s="20">
        <v>0.045569378225333</v>
      </c>
      <c r="D186" s="11">
        <v>-0.526683598862059</v>
      </c>
      <c r="E186" s="23">
        <v>8.75206482347984</v>
      </c>
      <c r="F186" s="11">
        <v>-0.273258466355214</v>
      </c>
      <c r="G186" s="23">
        <v>4.39003044988339</v>
      </c>
      <c r="H186" s="11">
        <v>0.173773499192381</v>
      </c>
      <c r="I186" s="20">
        <v>2.00296032059366</v>
      </c>
      <c r="J186" s="11">
        <v>-0.0597302152436108</v>
      </c>
      <c r="K186" s="20">
        <v>0.257003843351329</v>
      </c>
      <c r="L186" s="11">
        <v>0.0428151873686871</v>
      </c>
      <c r="M186" s="20">
        <v>0.144040335854231</v>
      </c>
      <c r="N186" s="11">
        <v>0.0189778655612756</v>
      </c>
      <c r="O186" s="20">
        <v>0.033508439226346</v>
      </c>
      <c r="P186" s="11">
        <v>0.236655883341249</v>
      </c>
      <c r="Q186" s="15">
        <v>5.6494337268848</v>
      </c>
    </row>
    <row r="187" spans="1:17" ht="12">
      <c r="A187" s="18" t="s">
        <v>562</v>
      </c>
      <c r="B187" s="11">
        <v>0.146955322812247</v>
      </c>
      <c r="C187" s="20">
        <v>0.210001695275037</v>
      </c>
      <c r="D187" s="11">
        <v>0.166696381134184</v>
      </c>
      <c r="E187" s="20">
        <v>0.328771791265977</v>
      </c>
      <c r="F187" s="11">
        <v>-0.244304125279144</v>
      </c>
      <c r="G187" s="20">
        <v>1.31587049201736</v>
      </c>
      <c r="H187" s="11">
        <v>-0.192258746147154</v>
      </c>
      <c r="I187" s="20">
        <v>0.919408960631519</v>
      </c>
      <c r="J187" s="11">
        <v>0.290875160662468</v>
      </c>
      <c r="K187" s="20">
        <v>2.28557774467972</v>
      </c>
      <c r="L187" s="11">
        <v>0.129280071240417</v>
      </c>
      <c r="M187" s="20">
        <v>0.492473493903942</v>
      </c>
      <c r="N187" s="11">
        <v>-0.134477589389755</v>
      </c>
      <c r="O187" s="20">
        <v>0.630943639449365</v>
      </c>
      <c r="P187" s="11">
        <v>-0.236437784446902</v>
      </c>
      <c r="Q187" s="14">
        <v>2.11463461502524</v>
      </c>
    </row>
    <row r="188" spans="1:17" ht="12">
      <c r="A188" s="18" t="s">
        <v>271</v>
      </c>
      <c r="B188" s="11">
        <v>-0.0729122168295667</v>
      </c>
      <c r="C188" s="20">
        <v>0.1192973142278</v>
      </c>
      <c r="D188" s="11">
        <v>-0.36494684719005</v>
      </c>
      <c r="E188" s="20">
        <v>3.63646438963102</v>
      </c>
      <c r="F188" s="11">
        <v>-0.0415186323145073</v>
      </c>
      <c r="G188" s="20">
        <v>0.0877032176744674</v>
      </c>
      <c r="H188" s="11">
        <v>0.185509904187685</v>
      </c>
      <c r="I188" s="20">
        <v>1.9753707805634</v>
      </c>
      <c r="J188" s="11">
        <v>-0.304016411515563</v>
      </c>
      <c r="K188" s="23">
        <v>5.76175364924255</v>
      </c>
      <c r="L188" s="11">
        <v>0.0934036206943011</v>
      </c>
      <c r="M188" s="20">
        <v>0.593232616132845</v>
      </c>
      <c r="N188" s="11">
        <v>0.0181442071707598</v>
      </c>
      <c r="O188" s="20">
        <v>0.026506026640662</v>
      </c>
      <c r="P188" s="11">
        <v>0.0047019079023793</v>
      </c>
      <c r="Q188" s="14">
        <v>0.00192986848297091</v>
      </c>
    </row>
    <row r="189" spans="1:17" ht="12">
      <c r="A189" s="18" t="s">
        <v>272</v>
      </c>
      <c r="B189" s="11">
        <v>0.10114880470138</v>
      </c>
      <c r="C189" s="20">
        <v>0.193875376257222</v>
      </c>
      <c r="D189" s="11">
        <v>0.23497326303312</v>
      </c>
      <c r="E189" s="20">
        <v>1.27299906748541</v>
      </c>
      <c r="F189" s="11">
        <v>0.39565306580795</v>
      </c>
      <c r="G189" s="22">
        <v>6.72557783380985</v>
      </c>
      <c r="H189" s="11">
        <v>-0.046217692339105</v>
      </c>
      <c r="I189" s="20">
        <v>0.103538536155535</v>
      </c>
      <c r="J189" s="11">
        <v>0.245963346941174</v>
      </c>
      <c r="K189" s="20">
        <v>3.18472912477234</v>
      </c>
      <c r="L189" s="11">
        <v>-0.386029321128798</v>
      </c>
      <c r="M189" s="23">
        <v>8.55675833550055</v>
      </c>
      <c r="N189" s="11">
        <v>0.225962242846254</v>
      </c>
      <c r="O189" s="20">
        <v>3.47145447707455</v>
      </c>
      <c r="P189" s="11">
        <v>0.250972465543123</v>
      </c>
      <c r="Q189" s="15">
        <v>4.64304309241135</v>
      </c>
    </row>
    <row r="190" spans="1:17" ht="12">
      <c r="A190" s="18" t="s">
        <v>273</v>
      </c>
      <c r="B190" s="11">
        <v>-0.437016888301457</v>
      </c>
      <c r="C190" s="20">
        <v>2.59525773726073</v>
      </c>
      <c r="D190" s="11">
        <v>-0.259547463420505</v>
      </c>
      <c r="E190" s="20">
        <v>1.1138011895773</v>
      </c>
      <c r="F190" s="11">
        <v>0.434073266479112</v>
      </c>
      <c r="G190" s="22">
        <v>5.8050975416295</v>
      </c>
      <c r="H190" s="11">
        <v>-0.0511746711893278</v>
      </c>
      <c r="I190" s="20">
        <v>0.0910287413554165</v>
      </c>
      <c r="J190" s="11">
        <v>0.0472738109798678</v>
      </c>
      <c r="K190" s="20">
        <v>0.0843637449801836</v>
      </c>
      <c r="L190" s="11">
        <v>-0.117871608628039</v>
      </c>
      <c r="M190" s="20">
        <v>0.572097449316295</v>
      </c>
      <c r="N190" s="11">
        <v>0.0500751232459041</v>
      </c>
      <c r="O190" s="20">
        <v>0.122255015388248</v>
      </c>
      <c r="P190" s="11">
        <v>-0.202053114804141</v>
      </c>
      <c r="Q190" s="14">
        <v>2.15806524025467</v>
      </c>
    </row>
    <row r="191" spans="1:17" ht="12">
      <c r="A191" s="18" t="s">
        <v>18</v>
      </c>
      <c r="B191" s="11">
        <v>0.172998925657973</v>
      </c>
      <c r="C191" s="20">
        <v>1.1939725611444</v>
      </c>
      <c r="D191" s="11">
        <v>0.310315757050145</v>
      </c>
      <c r="E191" s="22">
        <v>4.67417789404225</v>
      </c>
      <c r="F191" s="11">
        <v>-0.0571359668451358</v>
      </c>
      <c r="G191" s="20">
        <v>0.295274596356286</v>
      </c>
      <c r="H191" s="11">
        <v>-0.0291396994895995</v>
      </c>
      <c r="I191" s="20">
        <v>0.0866486965039348</v>
      </c>
      <c r="J191" s="11">
        <v>0.0515124112041546</v>
      </c>
      <c r="K191" s="20">
        <v>0.294077541933576</v>
      </c>
      <c r="L191" s="11">
        <v>-0.107504497694664</v>
      </c>
      <c r="M191" s="20">
        <v>1.3971027242034</v>
      </c>
      <c r="N191" s="11">
        <v>0.413048584298999</v>
      </c>
      <c r="O191" s="22">
        <v>24.4201533745451</v>
      </c>
      <c r="P191" s="11">
        <v>-0.248161961492057</v>
      </c>
      <c r="Q191" s="16">
        <v>9.55712743129199</v>
      </c>
    </row>
    <row r="192" spans="1:17" ht="12">
      <c r="A192" s="18" t="s">
        <v>274</v>
      </c>
      <c r="B192" s="11">
        <v>0.0461348612310675</v>
      </c>
      <c r="C192" s="20">
        <v>0.105077850208447</v>
      </c>
      <c r="D192" s="11">
        <v>-0.397507975323667</v>
      </c>
      <c r="E192" s="23">
        <v>9.49149188205774</v>
      </c>
      <c r="F192" s="11">
        <v>-0.106534269620154</v>
      </c>
      <c r="G192" s="20">
        <v>1.27037165773203</v>
      </c>
      <c r="H192" s="11">
        <v>0.00355482743210699</v>
      </c>
      <c r="I192" s="20">
        <v>0.00159578415982755</v>
      </c>
      <c r="J192" s="11">
        <v>0.0107835044173396</v>
      </c>
      <c r="K192" s="20">
        <v>0.015947887029458</v>
      </c>
      <c r="L192" s="11">
        <v>-0.0562501169509965</v>
      </c>
      <c r="M192" s="20">
        <v>0.473333385913023</v>
      </c>
      <c r="N192" s="11">
        <v>-0.186515386514334</v>
      </c>
      <c r="O192" s="23">
        <v>6.16198516006732</v>
      </c>
      <c r="P192" s="11">
        <v>0.146447023412489</v>
      </c>
      <c r="Q192" s="15">
        <v>4.1187293625556</v>
      </c>
    </row>
    <row r="193" spans="1:17" ht="12">
      <c r="A193" s="18" t="s">
        <v>275</v>
      </c>
      <c r="B193" s="11">
        <v>-0.236388338846109</v>
      </c>
      <c r="C193" s="20">
        <v>1.07282867784328</v>
      </c>
      <c r="D193" s="11">
        <v>-0.979554973811158</v>
      </c>
      <c r="E193" s="23">
        <v>22.414339768141</v>
      </c>
      <c r="F193" s="11">
        <v>0.00531927661578724</v>
      </c>
      <c r="G193" s="20">
        <v>0.00123163725173284</v>
      </c>
      <c r="H193" s="11">
        <v>-0.704347314480745</v>
      </c>
      <c r="I193" s="23">
        <v>24.3633141438068</v>
      </c>
      <c r="J193" s="11">
        <v>-0.378139840936476</v>
      </c>
      <c r="K193" s="23">
        <v>7.6262970735864</v>
      </c>
      <c r="L193" s="11">
        <v>0.112811295543879</v>
      </c>
      <c r="M193" s="20">
        <v>0.740373706456704</v>
      </c>
      <c r="N193" s="11">
        <v>-0.0669121130912401</v>
      </c>
      <c r="O193" s="20">
        <v>0.308408503604715</v>
      </c>
      <c r="P193" s="11">
        <v>-0.0681641803330432</v>
      </c>
      <c r="Q193" s="14">
        <v>0.347008510703917</v>
      </c>
    </row>
    <row r="194" spans="1:17" ht="12">
      <c r="A194" s="18" t="s">
        <v>448</v>
      </c>
      <c r="B194" s="11">
        <v>0.319745679709435</v>
      </c>
      <c r="C194" s="20">
        <v>1.03240938775532</v>
      </c>
      <c r="D194" s="11">
        <v>-0.123278803018395</v>
      </c>
      <c r="E194" s="20">
        <v>0.186727996948767</v>
      </c>
      <c r="F194" s="11">
        <v>-0.692162144507887</v>
      </c>
      <c r="G194" s="23">
        <v>10.9687629284379</v>
      </c>
      <c r="H194" s="11">
        <v>0.287102634291867</v>
      </c>
      <c r="I194" s="20">
        <v>2.12912564849264</v>
      </c>
      <c r="J194" s="11">
        <v>-0.324339583350071</v>
      </c>
      <c r="K194" s="20">
        <v>2.95102610511831</v>
      </c>
      <c r="L194" s="11">
        <v>0.0993163481662495</v>
      </c>
      <c r="M194" s="20">
        <v>0.301822488823853</v>
      </c>
      <c r="N194" s="11">
        <v>0.0873199113053988</v>
      </c>
      <c r="O194" s="20">
        <v>0.276253458429532</v>
      </c>
      <c r="P194" s="11">
        <v>0.0495281615760424</v>
      </c>
      <c r="Q194" s="14">
        <v>0.0963599146351603</v>
      </c>
    </row>
    <row r="195" spans="1:17" ht="12">
      <c r="A195" s="18" t="s">
        <v>276</v>
      </c>
      <c r="B195" s="11">
        <v>0.471519273975174</v>
      </c>
      <c r="C195" s="22">
        <v>3.99134204916882</v>
      </c>
      <c r="D195" s="11">
        <v>0.297445227255255</v>
      </c>
      <c r="E195" s="20">
        <v>1.93252047212782</v>
      </c>
      <c r="F195" s="11">
        <v>-0.333396679158221</v>
      </c>
      <c r="G195" s="23">
        <v>4.52420188057188</v>
      </c>
      <c r="H195" s="11">
        <v>0.091602521337174</v>
      </c>
      <c r="I195" s="20">
        <v>0.385317971757441</v>
      </c>
      <c r="J195" s="11">
        <v>-0.439415651594581</v>
      </c>
      <c r="K195" s="23">
        <v>9.62945392934424</v>
      </c>
      <c r="L195" s="11">
        <v>-0.0453287214804316</v>
      </c>
      <c r="M195" s="20">
        <v>0.111772386560853</v>
      </c>
      <c r="N195" s="11">
        <v>0.0661487439395997</v>
      </c>
      <c r="O195" s="20">
        <v>0.281839480169783</v>
      </c>
      <c r="P195" s="11">
        <v>-0.281048663922267</v>
      </c>
      <c r="Q195" s="16">
        <v>5.51610487063451</v>
      </c>
    </row>
    <row r="196" spans="1:17" ht="12">
      <c r="A196" s="18" t="s">
        <v>277</v>
      </c>
      <c r="B196" s="11">
        <v>0.174962854756815</v>
      </c>
      <c r="C196" s="20">
        <v>0.415983175698856</v>
      </c>
      <c r="D196" s="11">
        <v>0.268121574198032</v>
      </c>
      <c r="E196" s="20">
        <v>1.1886051861342</v>
      </c>
      <c r="F196" s="11">
        <v>-0.00421265926647027</v>
      </c>
      <c r="G196" s="20">
        <v>0.000546759212410347</v>
      </c>
      <c r="H196" s="11">
        <v>-0.0726280574858212</v>
      </c>
      <c r="I196" s="20">
        <v>0.183348462878623</v>
      </c>
      <c r="J196" s="11">
        <v>-0.316736258689619</v>
      </c>
      <c r="K196" s="23">
        <v>3.78712976574218</v>
      </c>
      <c r="L196" s="11">
        <v>-0.0898822626158756</v>
      </c>
      <c r="M196" s="20">
        <v>0.332659234112523</v>
      </c>
      <c r="N196" s="11">
        <v>-0.146728305599309</v>
      </c>
      <c r="O196" s="20">
        <v>1.04966432173029</v>
      </c>
      <c r="P196" s="11">
        <v>0.00623648235784819</v>
      </c>
      <c r="Q196" s="14">
        <v>0.00205595150407088</v>
      </c>
    </row>
    <row r="197" spans="1:17" ht="12">
      <c r="A197" s="18" t="s">
        <v>563</v>
      </c>
      <c r="B197" s="11">
        <v>-0.0494557204718888</v>
      </c>
      <c r="C197" s="20">
        <v>0.020124938293159</v>
      </c>
      <c r="D197" s="11">
        <v>0.292333814648529</v>
      </c>
      <c r="E197" s="20">
        <v>0.855558370625467</v>
      </c>
      <c r="F197" s="11">
        <v>-0.521666941782837</v>
      </c>
      <c r="G197" s="23">
        <v>5.07677028109583</v>
      </c>
      <c r="H197" s="11">
        <v>0.0271265560765982</v>
      </c>
      <c r="I197" s="20">
        <v>0.0154872808555877</v>
      </c>
      <c r="J197" s="11">
        <v>-0.574972953582585</v>
      </c>
      <c r="K197" s="23">
        <v>7.55660796021902</v>
      </c>
      <c r="L197" s="11">
        <v>-0.128388018987002</v>
      </c>
      <c r="M197" s="20">
        <v>0.410977478856316</v>
      </c>
      <c r="N197" s="11">
        <v>0.277948726448864</v>
      </c>
      <c r="O197" s="20">
        <v>2.28070673708501</v>
      </c>
      <c r="P197" s="11">
        <v>0.0964041270389372</v>
      </c>
      <c r="Q197" s="14">
        <v>0.297469306062106</v>
      </c>
    </row>
    <row r="198" spans="1:17" ht="12">
      <c r="A198" s="18" t="s">
        <v>278</v>
      </c>
      <c r="B198" s="11">
        <v>-0.132688724107456</v>
      </c>
      <c r="C198" s="20">
        <v>0.307293679444599</v>
      </c>
      <c r="D198" s="11">
        <v>-0.105347055556482</v>
      </c>
      <c r="E198" s="20">
        <v>0.235678757920846</v>
      </c>
      <c r="F198" s="11">
        <v>-0.0454490870025258</v>
      </c>
      <c r="G198" s="20">
        <v>0.0817401267755346</v>
      </c>
      <c r="H198" s="11">
        <v>-0.376629121512528</v>
      </c>
      <c r="I198" s="23">
        <v>6.33282881063427</v>
      </c>
      <c r="J198" s="11">
        <v>-0.0410273417315304</v>
      </c>
      <c r="K198" s="20">
        <v>0.0816136717230089</v>
      </c>
      <c r="L198" s="11">
        <v>-0.0210764500731986</v>
      </c>
      <c r="M198" s="20">
        <v>0.0234935181036759</v>
      </c>
      <c r="N198" s="11">
        <v>-0.0879198396847124</v>
      </c>
      <c r="O198" s="20">
        <v>0.48405860367357</v>
      </c>
      <c r="P198" s="11">
        <v>-0.212874320909959</v>
      </c>
      <c r="Q198" s="14">
        <v>3.076674548115</v>
      </c>
    </row>
    <row r="199" spans="1:17" ht="12">
      <c r="A199" s="18" t="s">
        <v>449</v>
      </c>
      <c r="B199" s="11">
        <v>0.454410390357166</v>
      </c>
      <c r="C199" s="20">
        <v>2.47129901016911</v>
      </c>
      <c r="D199" s="11">
        <v>-0.0500176661983755</v>
      </c>
      <c r="E199" s="20">
        <v>0.0364305461961556</v>
      </c>
      <c r="F199" s="11">
        <v>0.00718932698259434</v>
      </c>
      <c r="G199" s="20">
        <v>0.00140250575028117</v>
      </c>
      <c r="H199" s="11">
        <v>-0.0025552687881226</v>
      </c>
      <c r="I199" s="20">
        <v>0.000199887820010245</v>
      </c>
      <c r="J199" s="11">
        <v>-0.724067917800553</v>
      </c>
      <c r="K199" s="23">
        <v>17.4308259613967</v>
      </c>
      <c r="L199" s="11">
        <v>-0.460380894258441</v>
      </c>
      <c r="M199" s="23">
        <v>7.68654032465139</v>
      </c>
      <c r="N199" s="11">
        <v>-0.197663340429833</v>
      </c>
      <c r="O199" s="20">
        <v>1.67772056111506</v>
      </c>
      <c r="P199" s="11">
        <v>0.293085678769956</v>
      </c>
      <c r="Q199" s="15">
        <v>3.99914729909751</v>
      </c>
    </row>
    <row r="200" spans="1:17" ht="12">
      <c r="A200" s="18" t="s">
        <v>279</v>
      </c>
      <c r="B200" s="11">
        <v>0.128258176167749</v>
      </c>
      <c r="C200" s="20">
        <v>0.557823208974282</v>
      </c>
      <c r="D200" s="11">
        <v>-0.307900394032653</v>
      </c>
      <c r="E200" s="23">
        <v>3.91144290426718</v>
      </c>
      <c r="F200" s="11">
        <v>0.401751753345149</v>
      </c>
      <c r="G200" s="22">
        <v>12.4091321667961</v>
      </c>
      <c r="H200" s="11">
        <v>0.434935576517295</v>
      </c>
      <c r="I200" s="22">
        <v>16.4081904609779</v>
      </c>
      <c r="J200" s="11">
        <v>0.302114545329898</v>
      </c>
      <c r="K200" s="22">
        <v>8.59805655414016</v>
      </c>
      <c r="L200" s="11">
        <v>0.199533792440826</v>
      </c>
      <c r="M200" s="22">
        <v>4.09097580184315</v>
      </c>
      <c r="N200" s="11">
        <v>-0.221330878372034</v>
      </c>
      <c r="O200" s="23">
        <v>5.96003832143224</v>
      </c>
      <c r="P200" s="11">
        <v>-0.0975300725862789</v>
      </c>
      <c r="Q200" s="14">
        <v>1.25473776918444</v>
      </c>
    </row>
    <row r="201" spans="1:17" ht="12">
      <c r="A201" s="18" t="s">
        <v>280</v>
      </c>
      <c r="B201" s="11">
        <v>-0.410928504598559</v>
      </c>
      <c r="C201" s="20">
        <v>2.21044335574493</v>
      </c>
      <c r="D201" s="11">
        <v>-0.121295294783216</v>
      </c>
      <c r="E201" s="20">
        <v>0.234328336478564</v>
      </c>
      <c r="F201" s="11">
        <v>0.121503620384539</v>
      </c>
      <c r="G201" s="20">
        <v>0.438151881282405</v>
      </c>
      <c r="H201" s="11">
        <v>0.12857128540175</v>
      </c>
      <c r="I201" s="20">
        <v>0.55350199279252</v>
      </c>
      <c r="J201" s="11">
        <v>-0.191818934931729</v>
      </c>
      <c r="K201" s="20">
        <v>1.33801312347304</v>
      </c>
      <c r="L201" s="11">
        <v>-0.00769443521219119</v>
      </c>
      <c r="M201" s="20">
        <v>0.0023483773662899</v>
      </c>
      <c r="N201" s="11">
        <v>0.0311109254291918</v>
      </c>
      <c r="O201" s="20">
        <v>0.0454581012697193</v>
      </c>
      <c r="P201" s="11">
        <v>-0.241877094604111</v>
      </c>
      <c r="Q201" s="14">
        <v>2.97910463856522</v>
      </c>
    </row>
    <row r="202" spans="1:17" ht="12">
      <c r="A202" s="18" t="s">
        <v>281</v>
      </c>
      <c r="B202" s="11">
        <v>0.277824226265856</v>
      </c>
      <c r="C202" s="20">
        <v>1.33755787623867</v>
      </c>
      <c r="D202" s="11">
        <v>0.159794259928329</v>
      </c>
      <c r="E202" s="20">
        <v>0.538374834677476</v>
      </c>
      <c r="F202" s="11">
        <v>-0.0172301966557218</v>
      </c>
      <c r="G202" s="20">
        <v>0.0116641262925604</v>
      </c>
      <c r="H202" s="11">
        <v>-0.135070963574252</v>
      </c>
      <c r="I202" s="20">
        <v>0.808687470729251</v>
      </c>
      <c r="J202" s="11">
        <v>-0.0164543223105152</v>
      </c>
      <c r="K202" s="20">
        <v>0.0130335560506768</v>
      </c>
      <c r="L202" s="11">
        <v>0.08604352625095</v>
      </c>
      <c r="M202" s="20">
        <v>0.388755273741445</v>
      </c>
      <c r="N202" s="11">
        <v>-0.107889423555034</v>
      </c>
      <c r="O202" s="20">
        <v>0.723716840673922</v>
      </c>
      <c r="P202" s="11">
        <v>-0.0692694772088001</v>
      </c>
      <c r="Q202" s="14">
        <v>0.323448835734349</v>
      </c>
    </row>
    <row r="203" spans="1:17" ht="12">
      <c r="A203" s="18" t="s">
        <v>564</v>
      </c>
      <c r="B203" s="11">
        <v>0.27516398319587</v>
      </c>
      <c r="C203" s="20">
        <v>0.585237869118365</v>
      </c>
      <c r="D203" s="11">
        <v>0.393646353140698</v>
      </c>
      <c r="E203" s="20">
        <v>1.45730936571028</v>
      </c>
      <c r="F203" s="11">
        <v>0.0640915734145366</v>
      </c>
      <c r="G203" s="20">
        <v>0.0719864075510748</v>
      </c>
      <c r="H203" s="11">
        <v>0.0887474912874694</v>
      </c>
      <c r="I203" s="20">
        <v>0.155720495926571</v>
      </c>
      <c r="J203" s="11">
        <v>0.0292190239691931</v>
      </c>
      <c r="K203" s="20">
        <v>0.0183320579900974</v>
      </c>
      <c r="L203" s="11">
        <v>0.265944564401907</v>
      </c>
      <c r="M203" s="20">
        <v>1.65652890577305</v>
      </c>
      <c r="N203" s="11">
        <v>-0.195179781185446</v>
      </c>
      <c r="O203" s="20">
        <v>1.05647074659308</v>
      </c>
      <c r="P203" s="11">
        <v>0.392757974375432</v>
      </c>
      <c r="Q203" s="15">
        <v>4.63819159558859</v>
      </c>
    </row>
    <row r="204" spans="1:17" ht="12">
      <c r="A204" s="18" t="s">
        <v>282</v>
      </c>
      <c r="B204" s="11">
        <v>-0.072593886886798</v>
      </c>
      <c r="C204" s="20">
        <v>0.272650157746601</v>
      </c>
      <c r="D204" s="11">
        <v>-0.935172910388146</v>
      </c>
      <c r="E204" s="23">
        <v>55.0528154800636</v>
      </c>
      <c r="F204" s="11">
        <v>-0.971000832348155</v>
      </c>
      <c r="G204" s="23">
        <v>110.597228919198</v>
      </c>
      <c r="H204" s="11">
        <v>-0.176392232528572</v>
      </c>
      <c r="I204" s="23">
        <v>4.11764525847324</v>
      </c>
      <c r="J204" s="11">
        <v>0.4683151692917</v>
      </c>
      <c r="K204" s="22">
        <v>31.5219206085039</v>
      </c>
      <c r="L204" s="11">
        <v>-0.0721951959659534</v>
      </c>
      <c r="M204" s="20">
        <v>0.817127427899902</v>
      </c>
      <c r="N204" s="11">
        <v>-0.0141614066653641</v>
      </c>
      <c r="O204" s="20">
        <v>0.0372269124938241</v>
      </c>
      <c r="P204" s="11">
        <v>0.374697182790609</v>
      </c>
      <c r="Q204" s="15">
        <v>28.2563410899745</v>
      </c>
    </row>
    <row r="205" spans="1:17" ht="12">
      <c r="A205" s="18" t="s">
        <v>565</v>
      </c>
      <c r="B205" s="11">
        <v>0.291566713124392</v>
      </c>
      <c r="C205" s="20">
        <v>0.763072731393398</v>
      </c>
      <c r="D205" s="11">
        <v>0.177567214114183</v>
      </c>
      <c r="E205" s="20">
        <v>0.344354418769456</v>
      </c>
      <c r="F205" s="11">
        <v>0.445070777918793</v>
      </c>
      <c r="G205" s="22">
        <v>4.03132305523643</v>
      </c>
      <c r="H205" s="11">
        <v>-0.0902424041055025</v>
      </c>
      <c r="I205" s="20">
        <v>0.186980246421552</v>
      </c>
      <c r="J205" s="11">
        <v>6.48418291582635E-06</v>
      </c>
      <c r="K205" s="20">
        <v>1.04840995275579E-09</v>
      </c>
      <c r="L205" s="11">
        <v>-0.406437460151853</v>
      </c>
      <c r="M205" s="23">
        <v>4.4930892608636</v>
      </c>
      <c r="N205" s="11">
        <v>-0.402014818557762</v>
      </c>
      <c r="O205" s="23">
        <v>5.20490435077514</v>
      </c>
      <c r="P205" s="11">
        <v>0.393058411754421</v>
      </c>
      <c r="Q205" s="15">
        <v>5.39453056873573</v>
      </c>
    </row>
    <row r="206" spans="1:17" ht="12">
      <c r="A206" s="18" t="s">
        <v>283</v>
      </c>
      <c r="B206" s="11">
        <v>0.215154395607109</v>
      </c>
      <c r="C206" s="20">
        <v>0.727157599339768</v>
      </c>
      <c r="D206" s="11">
        <v>-0.339398340657081</v>
      </c>
      <c r="E206" s="20">
        <v>2.20159574030879</v>
      </c>
      <c r="F206" s="11">
        <v>-0.207492789162107</v>
      </c>
      <c r="G206" s="20">
        <v>1.5333224938913</v>
      </c>
      <c r="H206" s="11">
        <v>-0.0692135273483516</v>
      </c>
      <c r="I206" s="20">
        <v>0.192483908628837</v>
      </c>
      <c r="J206" s="11">
        <v>0.39438675244543</v>
      </c>
      <c r="K206" s="22">
        <v>6.78739783417139</v>
      </c>
      <c r="L206" s="11">
        <v>-0.15307019672242</v>
      </c>
      <c r="M206" s="20">
        <v>1.11526203455123</v>
      </c>
      <c r="N206" s="11">
        <v>0.151151355941102</v>
      </c>
      <c r="O206" s="20">
        <v>1.28762907042713</v>
      </c>
      <c r="P206" s="11">
        <v>0.144085849813649</v>
      </c>
      <c r="Q206" s="14">
        <v>1.26858678158605</v>
      </c>
    </row>
    <row r="207" spans="1:17" ht="12">
      <c r="A207" s="18" t="s">
        <v>386</v>
      </c>
      <c r="B207" s="11">
        <v>0.396755155631155</v>
      </c>
      <c r="C207" s="20">
        <v>1.9232192143132</v>
      </c>
      <c r="D207" s="11">
        <v>0.168660370902454</v>
      </c>
      <c r="E207" s="20">
        <v>0.422863090558877</v>
      </c>
      <c r="F207" s="11">
        <v>0.268680712440763</v>
      </c>
      <c r="G207" s="20">
        <v>1.99965927849462</v>
      </c>
      <c r="H207" s="11">
        <v>-0.000571840229247455</v>
      </c>
      <c r="I207" s="20">
        <v>1.02192118795577E-05</v>
      </c>
      <c r="J207" s="11">
        <v>0.0711379564793056</v>
      </c>
      <c r="K207" s="20">
        <v>0.171757998268558</v>
      </c>
      <c r="L207" s="11">
        <v>-0.378460416937047</v>
      </c>
      <c r="M207" s="23">
        <v>5.3026394090717</v>
      </c>
      <c r="N207" s="11">
        <v>-0.123951755551236</v>
      </c>
      <c r="O207" s="20">
        <v>0.673484450244081</v>
      </c>
      <c r="P207" s="11">
        <v>-0.0189422622825787</v>
      </c>
      <c r="Q207" s="14">
        <v>0.0170528408639714</v>
      </c>
    </row>
    <row r="208" spans="1:17" ht="12">
      <c r="A208" s="18" t="s">
        <v>284</v>
      </c>
      <c r="B208" s="11">
        <v>0.00894393251156596</v>
      </c>
      <c r="C208" s="20">
        <v>0.00184495726565229</v>
      </c>
      <c r="D208" s="11">
        <v>-0.271945466380616</v>
      </c>
      <c r="E208" s="20">
        <v>2.07530998830694</v>
      </c>
      <c r="F208" s="11">
        <v>0.0190530026027188</v>
      </c>
      <c r="G208" s="20">
        <v>0.0189825925723479</v>
      </c>
      <c r="H208" s="11">
        <v>-0.00538125441561497</v>
      </c>
      <c r="I208" s="20">
        <v>0.00170836512417496</v>
      </c>
      <c r="J208" s="11">
        <v>0.149585549707124</v>
      </c>
      <c r="K208" s="20">
        <v>1.4336367836883</v>
      </c>
      <c r="L208" s="11">
        <v>0.0818158242420811</v>
      </c>
      <c r="M208" s="20">
        <v>0.467812089439558</v>
      </c>
      <c r="N208" s="11">
        <v>-0.0573550725726339</v>
      </c>
      <c r="O208" s="20">
        <v>0.272214671533829</v>
      </c>
      <c r="P208" s="11">
        <v>0.0866903895082039</v>
      </c>
      <c r="Q208" s="14">
        <v>0.674249462725644</v>
      </c>
    </row>
    <row r="209" spans="1:17" ht="12">
      <c r="A209" s="18" t="s">
        <v>450</v>
      </c>
      <c r="B209" s="11">
        <v>0.437063772845986</v>
      </c>
      <c r="C209" s="20">
        <v>2.02425910884901</v>
      </c>
      <c r="D209" s="11">
        <v>0.30955974308961</v>
      </c>
      <c r="E209" s="20">
        <v>1.23553622355325</v>
      </c>
      <c r="F209" s="11">
        <v>0.0501482362430065</v>
      </c>
      <c r="G209" s="20">
        <v>0.0604209008929766</v>
      </c>
      <c r="H209" s="11">
        <v>0.0816222565225903</v>
      </c>
      <c r="I209" s="20">
        <v>0.180583488307585</v>
      </c>
      <c r="J209" s="11">
        <v>-0.198977795542326</v>
      </c>
      <c r="K209" s="20">
        <v>1.1655107386114</v>
      </c>
      <c r="L209" s="11">
        <v>0.167718271734609</v>
      </c>
      <c r="M209" s="20">
        <v>0.903243355138874</v>
      </c>
      <c r="N209" s="11">
        <v>-0.0532806691868616</v>
      </c>
      <c r="O209" s="20">
        <v>0.107933037731667</v>
      </c>
      <c r="P209" s="11">
        <v>0.189901936522959</v>
      </c>
      <c r="Q209" s="14">
        <v>1.48656767429322</v>
      </c>
    </row>
    <row r="210" spans="1:17" ht="12">
      <c r="A210" s="18" t="s">
        <v>285</v>
      </c>
      <c r="B210" s="11">
        <v>-0.747002696681005</v>
      </c>
      <c r="C210" s="23">
        <v>15.4438249159306</v>
      </c>
      <c r="D210" s="11">
        <v>-0.739866413460802</v>
      </c>
      <c r="E210" s="23">
        <v>18.4334744709571</v>
      </c>
      <c r="F210" s="11">
        <v>0.279518537315813</v>
      </c>
      <c r="G210" s="22">
        <v>4.90265292317474</v>
      </c>
      <c r="H210" s="11">
        <v>0.556278164463505</v>
      </c>
      <c r="I210" s="22">
        <v>21.9067987457077</v>
      </c>
      <c r="J210" s="11">
        <v>-0.026431529820982</v>
      </c>
      <c r="K210" s="20">
        <v>0.0537137778191321</v>
      </c>
      <c r="L210" s="11">
        <v>-0.0753434304130811</v>
      </c>
      <c r="M210" s="20">
        <v>0.476067842585646</v>
      </c>
      <c r="N210" s="11">
        <v>-0.301228264665014</v>
      </c>
      <c r="O210" s="23">
        <v>9.01032688962516</v>
      </c>
      <c r="P210" s="11">
        <v>-0.0101122564520496</v>
      </c>
      <c r="Q210" s="14">
        <v>0.0110092084947228</v>
      </c>
    </row>
    <row r="211" spans="1:17" ht="12">
      <c r="A211" s="18" t="s">
        <v>286</v>
      </c>
      <c r="B211" s="11">
        <v>0.117232785944139</v>
      </c>
      <c r="C211" s="20">
        <v>0.35981148528968</v>
      </c>
      <c r="D211" s="11">
        <v>-0.366463939185107</v>
      </c>
      <c r="E211" s="23">
        <v>4.27788777984045</v>
      </c>
      <c r="F211" s="11">
        <v>-0.0985054704045083</v>
      </c>
      <c r="G211" s="20">
        <v>0.575966120126955</v>
      </c>
      <c r="H211" s="11">
        <v>0.0695459019497512</v>
      </c>
      <c r="I211" s="20">
        <v>0.32389504241274</v>
      </c>
      <c r="J211" s="11">
        <v>-0.0696211933528279</v>
      </c>
      <c r="K211" s="20">
        <v>0.352525343509451</v>
      </c>
      <c r="L211" s="11">
        <v>-0.194148105473983</v>
      </c>
      <c r="M211" s="20">
        <v>2.99027204801961</v>
      </c>
      <c r="N211" s="11">
        <v>-0.0293290706213307</v>
      </c>
      <c r="O211" s="20">
        <v>0.0808001245646782</v>
      </c>
      <c r="P211" s="11">
        <v>0.0926189521743277</v>
      </c>
      <c r="Q211" s="14">
        <v>0.873626891122074</v>
      </c>
    </row>
    <row r="212" spans="1:17" ht="12">
      <c r="A212" s="18" t="s">
        <v>566</v>
      </c>
      <c r="B212" s="11">
        <v>0.85665512289471</v>
      </c>
      <c r="C212" s="22">
        <v>6.22126213943989</v>
      </c>
      <c r="D212" s="11">
        <v>0.203450052090808</v>
      </c>
      <c r="E212" s="20">
        <v>0.426945190128778</v>
      </c>
      <c r="F212" s="11">
        <v>0.700961164389842</v>
      </c>
      <c r="G212" s="22">
        <v>9.4439520144062</v>
      </c>
      <c r="H212" s="11">
        <v>0.105215261493476</v>
      </c>
      <c r="I212" s="20">
        <v>0.240053647132299</v>
      </c>
      <c r="J212" s="11">
        <v>0.492700075611789</v>
      </c>
      <c r="K212" s="22">
        <v>5.71692235796058</v>
      </c>
      <c r="L212" s="11">
        <v>1.67507079318025</v>
      </c>
      <c r="M212" s="22">
        <v>72.0776033892574</v>
      </c>
      <c r="N212" s="11">
        <v>-0.104225064368763</v>
      </c>
      <c r="O212" s="20">
        <v>0.330407114135739</v>
      </c>
      <c r="P212" s="11">
        <v>0.791589333093887</v>
      </c>
      <c r="Q212" s="15">
        <v>20.6640646278819</v>
      </c>
    </row>
    <row r="213" spans="1:17" ht="12">
      <c r="A213" s="18" t="s">
        <v>287</v>
      </c>
      <c r="B213" s="11">
        <v>-0.880233481931889</v>
      </c>
      <c r="C213" s="23">
        <v>18.8359676205169</v>
      </c>
      <c r="D213" s="11">
        <v>0.484804059259898</v>
      </c>
      <c r="E213" s="22">
        <v>6.95207915362613</v>
      </c>
      <c r="F213" s="11">
        <v>-0.188257126558905</v>
      </c>
      <c r="G213" s="20">
        <v>1.95341449975116</v>
      </c>
      <c r="H213" s="11">
        <v>0.217571591415468</v>
      </c>
      <c r="I213" s="20">
        <v>2.94361431474671</v>
      </c>
      <c r="J213" s="11">
        <v>-0.109673816429355</v>
      </c>
      <c r="K213" s="20">
        <v>0.812322808340814</v>
      </c>
      <c r="L213" s="11">
        <v>0.0141703591800313</v>
      </c>
      <c r="M213" s="20">
        <v>0.0147918134506326</v>
      </c>
      <c r="N213" s="11">
        <v>-0.0129467682263799</v>
      </c>
      <c r="O213" s="20">
        <v>0.0146202059684727</v>
      </c>
      <c r="P213" s="11">
        <v>0.0040434920661914</v>
      </c>
      <c r="Q213" s="14">
        <v>0.00154616121198178</v>
      </c>
    </row>
    <row r="214" spans="1:17" ht="12">
      <c r="A214" s="18" t="s">
        <v>387</v>
      </c>
      <c r="B214" s="11">
        <v>0.195647445157024</v>
      </c>
      <c r="C214" s="20">
        <v>0.419941301685373</v>
      </c>
      <c r="D214" s="11">
        <v>0.203611548039193</v>
      </c>
      <c r="E214" s="20">
        <v>0.553394814804348</v>
      </c>
      <c r="F214" s="11">
        <v>0.203693408901789</v>
      </c>
      <c r="G214" s="20">
        <v>1.03203296428596</v>
      </c>
      <c r="H214" s="11">
        <v>-0.0165903446388555</v>
      </c>
      <c r="I214" s="20">
        <v>0.00772387801233393</v>
      </c>
      <c r="J214" s="11">
        <v>-0.121609861429217</v>
      </c>
      <c r="K214" s="20">
        <v>0.450721611984445</v>
      </c>
      <c r="L214" s="11">
        <v>-0.232722574713519</v>
      </c>
      <c r="M214" s="20">
        <v>1.80046544533493</v>
      </c>
      <c r="N214" s="11">
        <v>0.0961134569048609</v>
      </c>
      <c r="O214" s="20">
        <v>0.363619529618838</v>
      </c>
      <c r="P214" s="11">
        <v>-0.00704538235811251</v>
      </c>
      <c r="Q214" s="14">
        <v>0.0021183551814118</v>
      </c>
    </row>
    <row r="215" spans="1:17" ht="12">
      <c r="A215" s="18" t="s">
        <v>567</v>
      </c>
      <c r="B215" s="11">
        <v>-0.585920117322886</v>
      </c>
      <c r="C215" s="20">
        <v>2.69634167566328</v>
      </c>
      <c r="D215" s="11">
        <v>-1.19485933338983</v>
      </c>
      <c r="E215" s="23">
        <v>13.6433717209171</v>
      </c>
      <c r="F215" s="11">
        <v>0.307317785690279</v>
      </c>
      <c r="G215" s="20">
        <v>1.68179433240961</v>
      </c>
      <c r="H215" s="11">
        <v>1.35600483351328</v>
      </c>
      <c r="I215" s="22">
        <v>36.9406848584911</v>
      </c>
      <c r="J215" s="11">
        <v>0.209828894370193</v>
      </c>
      <c r="K215" s="20">
        <v>0.960636883895208</v>
      </c>
      <c r="L215" s="11">
        <v>0.349270805172156</v>
      </c>
      <c r="M215" s="20">
        <v>2.90328862604646</v>
      </c>
      <c r="N215" s="11">
        <v>-0.231971181245721</v>
      </c>
      <c r="O215" s="20">
        <v>1.51636848728868</v>
      </c>
      <c r="P215" s="11">
        <v>-0.246624594686707</v>
      </c>
      <c r="Q215" s="14">
        <v>1.85831909977427</v>
      </c>
    </row>
    <row r="216" spans="1:17" ht="12">
      <c r="A216" s="18" t="s">
        <v>568</v>
      </c>
      <c r="B216" s="11">
        <v>0.222232444141361</v>
      </c>
      <c r="C216" s="20">
        <v>1.19446715209145</v>
      </c>
      <c r="D216" s="11">
        <v>-0.160749542792207</v>
      </c>
      <c r="E216" s="20">
        <v>0.760411759473817</v>
      </c>
      <c r="F216" s="11">
        <v>0.117452921394216</v>
      </c>
      <c r="G216" s="20">
        <v>0.756460614611901</v>
      </c>
      <c r="H216" s="11">
        <v>0.151150099433638</v>
      </c>
      <c r="I216" s="20">
        <v>1.413385145006</v>
      </c>
      <c r="J216" s="11">
        <v>0.421152087913482</v>
      </c>
      <c r="K216" s="22">
        <v>11.9170227832805</v>
      </c>
      <c r="L216" s="11">
        <v>0.299702888249186</v>
      </c>
      <c r="M216" s="22">
        <v>6.58276996602689</v>
      </c>
      <c r="N216" s="11">
        <v>-0.0359219479628731</v>
      </c>
      <c r="O216" s="20">
        <v>0.111974110640576</v>
      </c>
      <c r="P216" s="11">
        <v>-0.163261863103068</v>
      </c>
      <c r="Q216" s="14">
        <v>2.50771512017773</v>
      </c>
    </row>
    <row r="217" spans="1:17" ht="12">
      <c r="A217" s="18" t="s">
        <v>288</v>
      </c>
      <c r="B217" s="11">
        <v>-0.0730908170109986</v>
      </c>
      <c r="C217" s="20">
        <v>0.330342814922623</v>
      </c>
      <c r="D217" s="11">
        <v>0.0332849178474151</v>
      </c>
      <c r="E217" s="20">
        <v>0.0833535799430393</v>
      </c>
      <c r="F217" s="11">
        <v>-0.194812898727975</v>
      </c>
      <c r="G217" s="23">
        <v>5.32076450936487</v>
      </c>
      <c r="H217" s="11">
        <v>-0.0726302943788601</v>
      </c>
      <c r="I217" s="20">
        <v>0.834371004601925</v>
      </c>
      <c r="J217" s="11">
        <v>-0.015283397954137</v>
      </c>
      <c r="K217" s="20">
        <v>0.0401245008787107</v>
      </c>
      <c r="L217" s="11">
        <v>0.0185147320505966</v>
      </c>
      <c r="M217" s="20">
        <v>0.0642305486085117</v>
      </c>
      <c r="N217" s="11">
        <v>-0.0358960117679829</v>
      </c>
      <c r="O217" s="20">
        <v>0.285871070047665</v>
      </c>
      <c r="P217" s="11">
        <v>0.0781637907858435</v>
      </c>
      <c r="Q217" s="14">
        <v>1.46960247881103</v>
      </c>
    </row>
    <row r="218" spans="1:17" ht="12">
      <c r="A218" s="18" t="s">
        <v>388</v>
      </c>
      <c r="B218" s="11">
        <v>-0.681165983330566</v>
      </c>
      <c r="C218" s="23">
        <v>6.88351749354882</v>
      </c>
      <c r="D218" s="11">
        <v>0.823900357180214</v>
      </c>
      <c r="E218" s="22">
        <v>12.2530426569557</v>
      </c>
      <c r="F218" s="11">
        <v>-0.576656942120424</v>
      </c>
      <c r="G218" s="23">
        <v>11.1850764089085</v>
      </c>
      <c r="H218" s="11">
        <v>0.0825307593221111</v>
      </c>
      <c r="I218" s="20">
        <v>0.25847620055723</v>
      </c>
      <c r="J218" s="11">
        <v>-0.384709101358742</v>
      </c>
      <c r="K218" s="23">
        <v>6.09958105189537</v>
      </c>
      <c r="L218" s="11">
        <v>0.0868852818107981</v>
      </c>
      <c r="M218" s="20">
        <v>0.339362993491183</v>
      </c>
      <c r="N218" s="11">
        <v>0.0452330896565612</v>
      </c>
      <c r="O218" s="20">
        <v>0.108906951383058</v>
      </c>
      <c r="P218" s="11">
        <v>0.109700088529225</v>
      </c>
      <c r="Q218" s="14">
        <v>0.694493026994162</v>
      </c>
    </row>
    <row r="219" spans="1:17" ht="12">
      <c r="A219" s="18" t="s">
        <v>389</v>
      </c>
      <c r="B219" s="11">
        <v>-1.09968203505744</v>
      </c>
      <c r="C219" s="23">
        <v>18.3929608723822</v>
      </c>
      <c r="D219" s="11">
        <v>0.284454827473867</v>
      </c>
      <c r="E219" s="20">
        <v>1.49738696974778</v>
      </c>
      <c r="F219" s="11">
        <v>0.0539061403160077</v>
      </c>
      <c r="G219" s="20">
        <v>0.100205890081834</v>
      </c>
      <c r="H219" s="11">
        <v>-0.291879013833523</v>
      </c>
      <c r="I219" s="20">
        <v>3.31441960569925</v>
      </c>
      <c r="J219" s="11">
        <v>-0.236898395480276</v>
      </c>
      <c r="K219" s="20">
        <v>2.37122187444512</v>
      </c>
      <c r="L219" s="11">
        <v>0.0569336570727054</v>
      </c>
      <c r="M219" s="20">
        <v>0.149390536001983</v>
      </c>
      <c r="N219" s="11">
        <v>-0.134499370865355</v>
      </c>
      <c r="O219" s="20">
        <v>0.987180275829379</v>
      </c>
      <c r="P219" s="11">
        <v>0.0591979054664581</v>
      </c>
      <c r="Q219" s="14">
        <v>0.20733827664259</v>
      </c>
    </row>
    <row r="220" spans="1:17" ht="12">
      <c r="A220" s="18" t="s">
        <v>289</v>
      </c>
      <c r="B220" s="11">
        <v>-0.389994801326427</v>
      </c>
      <c r="C220" s="23">
        <v>3.94401471369015</v>
      </c>
      <c r="D220" s="11">
        <v>-0.0431264455687749</v>
      </c>
      <c r="E220" s="20">
        <v>0.0586811029224455</v>
      </c>
      <c r="F220" s="11">
        <v>0.00160671674633189</v>
      </c>
      <c r="G220" s="20">
        <v>0.000151774538129018</v>
      </c>
      <c r="H220" s="11">
        <v>0.23241603908413</v>
      </c>
      <c r="I220" s="20">
        <v>3.58292274580847</v>
      </c>
      <c r="J220" s="11">
        <v>-0.134868831228445</v>
      </c>
      <c r="K220" s="20">
        <v>1.3103117826777</v>
      </c>
      <c r="L220" s="11">
        <v>0.0255266238982519</v>
      </c>
      <c r="M220" s="20">
        <v>0.051200616086549</v>
      </c>
      <c r="N220" s="11">
        <v>-0.0606611303024147</v>
      </c>
      <c r="O220" s="20">
        <v>0.342357987298405</v>
      </c>
      <c r="P220" s="11">
        <v>-0.00755980065638898</v>
      </c>
      <c r="Q220" s="14">
        <v>0.00576488959775738</v>
      </c>
    </row>
    <row r="221" spans="1:17" ht="12">
      <c r="A221" s="18" t="s">
        <v>390</v>
      </c>
      <c r="B221" s="11">
        <v>-0.502314833326435</v>
      </c>
      <c r="C221" s="20">
        <v>3.36583900953116</v>
      </c>
      <c r="D221" s="11">
        <v>0.376309319432225</v>
      </c>
      <c r="E221" s="20">
        <v>2.29837731903981</v>
      </c>
      <c r="F221" s="11">
        <v>0.183204870077692</v>
      </c>
      <c r="G221" s="20">
        <v>1.01511384380626</v>
      </c>
      <c r="H221" s="11">
        <v>0.0712855602814266</v>
      </c>
      <c r="I221" s="20">
        <v>0.173391909972656</v>
      </c>
      <c r="J221" s="11">
        <v>0.286573851121737</v>
      </c>
      <c r="K221" s="20">
        <v>3.04330178811426</v>
      </c>
      <c r="L221" s="11">
        <v>0.646377785546301</v>
      </c>
      <c r="M221" s="22">
        <v>16.8881358925611</v>
      </c>
      <c r="N221" s="11">
        <v>0.0560955304856434</v>
      </c>
      <c r="O221" s="20">
        <v>0.150603973217042</v>
      </c>
      <c r="P221" s="11">
        <v>0.470403235712685</v>
      </c>
      <c r="Q221" s="15">
        <v>11.4823650674861</v>
      </c>
    </row>
    <row r="222" spans="1:17" ht="12">
      <c r="A222" s="18" t="s">
        <v>569</v>
      </c>
      <c r="B222" s="11">
        <v>0.447242693312297</v>
      </c>
      <c r="C222" s="20">
        <v>1.97002235936172</v>
      </c>
      <c r="D222" s="11">
        <v>0.218675907930411</v>
      </c>
      <c r="E222" s="20">
        <v>0.573028958295967</v>
      </c>
      <c r="F222" s="11">
        <v>0.149815763829149</v>
      </c>
      <c r="G222" s="20">
        <v>0.501186150580034</v>
      </c>
      <c r="H222" s="11">
        <v>0.0891756812372653</v>
      </c>
      <c r="I222" s="20">
        <v>0.200337329736999</v>
      </c>
      <c r="J222" s="11">
        <v>0.0365253572032418</v>
      </c>
      <c r="K222" s="20">
        <v>0.0365009492131488</v>
      </c>
      <c r="L222" s="11">
        <v>0.0723685822019247</v>
      </c>
      <c r="M222" s="20">
        <v>0.156297601097521</v>
      </c>
      <c r="N222" s="11">
        <v>0.190423815471055</v>
      </c>
      <c r="O222" s="20">
        <v>1.28134402998887</v>
      </c>
      <c r="P222" s="11">
        <v>-0.0524505461600926</v>
      </c>
      <c r="Q222" s="14">
        <v>0.105398418167651</v>
      </c>
    </row>
    <row r="223" spans="1:17" ht="12">
      <c r="A223" s="18" t="s">
        <v>31</v>
      </c>
      <c r="B223" s="11">
        <v>0.0132612493951613</v>
      </c>
      <c r="C223" s="20">
        <v>0.0258707159902578</v>
      </c>
      <c r="D223" s="11">
        <v>-0.391664242453539</v>
      </c>
      <c r="E223" s="23">
        <v>27.4572764723651</v>
      </c>
      <c r="F223" s="11">
        <v>0.18963464180423</v>
      </c>
      <c r="G223" s="22">
        <v>11.9942833186517</v>
      </c>
      <c r="H223" s="11">
        <v>-0.458866620204273</v>
      </c>
      <c r="I223" s="23">
        <v>79.2313139979012</v>
      </c>
      <c r="J223" s="11">
        <v>-0.302490398276385</v>
      </c>
      <c r="K223" s="23">
        <v>37.3932590549581</v>
      </c>
      <c r="L223" s="11">
        <v>0.266145700281347</v>
      </c>
      <c r="M223" s="22">
        <v>31.5751926099899</v>
      </c>
      <c r="N223" s="11">
        <v>0.0110027536234275</v>
      </c>
      <c r="O223" s="20">
        <v>0.0638970659856592</v>
      </c>
      <c r="P223" s="11">
        <v>0.00154795342809403</v>
      </c>
      <c r="Q223" s="14">
        <v>0.00137121248857421</v>
      </c>
    </row>
    <row r="224" spans="1:17" ht="12">
      <c r="A224" s="18" t="s">
        <v>570</v>
      </c>
      <c r="B224" s="11">
        <v>0.37896025308187</v>
      </c>
      <c r="C224" s="20">
        <v>1.16374609290323</v>
      </c>
      <c r="D224" s="11">
        <v>-0.176147992115439</v>
      </c>
      <c r="E224" s="20">
        <v>0.305925974836902</v>
      </c>
      <c r="F224" s="11">
        <v>-0.85507078729082</v>
      </c>
      <c r="G224" s="23">
        <v>13.433044083248</v>
      </c>
      <c r="H224" s="11">
        <v>0.116305590642531</v>
      </c>
      <c r="I224" s="20">
        <v>0.280386085242732</v>
      </c>
      <c r="J224" s="11">
        <v>-0.429792624589549</v>
      </c>
      <c r="K224" s="23">
        <v>4.15833426866899</v>
      </c>
      <c r="L224" s="11">
        <v>-0.197226077455912</v>
      </c>
      <c r="M224" s="20">
        <v>0.955140199363296</v>
      </c>
      <c r="N224" s="11">
        <v>0.238512334174084</v>
      </c>
      <c r="O224" s="20">
        <v>1.65398350792988</v>
      </c>
      <c r="P224" s="11">
        <v>0.293019567399813</v>
      </c>
      <c r="Q224" s="14">
        <v>2.7065345438846</v>
      </c>
    </row>
    <row r="225" spans="1:17" ht="12">
      <c r="A225" s="18" t="s">
        <v>290</v>
      </c>
      <c r="B225" s="11">
        <v>-0.732532543591653</v>
      </c>
      <c r="C225" s="23">
        <v>11.4395123925315</v>
      </c>
      <c r="D225" s="11">
        <v>0.366806764581674</v>
      </c>
      <c r="E225" s="20">
        <v>3.48994340845387</v>
      </c>
      <c r="F225" s="11">
        <v>0.494864393289309</v>
      </c>
      <c r="G225" s="22">
        <v>11.836559012137</v>
      </c>
      <c r="H225" s="11">
        <v>-0.0387944906719758</v>
      </c>
      <c r="I225" s="20">
        <v>0.0820688102279005</v>
      </c>
      <c r="J225" s="11">
        <v>0.445319847954536</v>
      </c>
      <c r="K225" s="22">
        <v>11.7443324958019</v>
      </c>
      <c r="L225" s="11">
        <v>-0.547803090758289</v>
      </c>
      <c r="M225" s="23">
        <v>19.3851943475405</v>
      </c>
      <c r="N225" s="11">
        <v>1.96889486336065</v>
      </c>
      <c r="O225" s="22">
        <v>296.508600700419</v>
      </c>
      <c r="P225" s="11">
        <v>0.260741035924151</v>
      </c>
      <c r="Q225" s="15">
        <v>5.63795825321804</v>
      </c>
    </row>
    <row r="226" spans="1:17" ht="12">
      <c r="A226" s="18" t="s">
        <v>291</v>
      </c>
      <c r="B226" s="11">
        <v>0.169244444313544</v>
      </c>
      <c r="C226" s="20">
        <v>1.653359858553</v>
      </c>
      <c r="D226" s="11">
        <v>0.301256288325871</v>
      </c>
      <c r="E226" s="22">
        <v>6.37383526605968</v>
      </c>
      <c r="F226" s="11">
        <v>-0.0796434114175799</v>
      </c>
      <c r="G226" s="20">
        <v>0.830113819363032</v>
      </c>
      <c r="H226" s="11">
        <v>0.102245501194115</v>
      </c>
      <c r="I226" s="20">
        <v>1.54351667410454</v>
      </c>
      <c r="J226" s="11">
        <v>-0.0544200871352725</v>
      </c>
      <c r="K226" s="20">
        <v>0.474884046774503</v>
      </c>
      <c r="L226" s="11">
        <v>0.073264467393811</v>
      </c>
      <c r="M226" s="20">
        <v>0.938842793731933</v>
      </c>
      <c r="N226" s="11">
        <v>0.0233837863519518</v>
      </c>
      <c r="O226" s="20">
        <v>0.113241807525317</v>
      </c>
      <c r="P226" s="11">
        <v>0.0332299481684291</v>
      </c>
      <c r="Q226" s="14">
        <v>0.247940396199338</v>
      </c>
    </row>
    <row r="227" spans="1:17" ht="12">
      <c r="A227" s="18" t="s">
        <v>292</v>
      </c>
      <c r="B227" s="11">
        <v>0.240442666833601</v>
      </c>
      <c r="C227" s="20">
        <v>0.792817656170392</v>
      </c>
      <c r="D227" s="11">
        <v>0.298255791091811</v>
      </c>
      <c r="E227" s="20">
        <v>1.48428759136232</v>
      </c>
      <c r="F227" s="11">
        <v>0.034023897523825</v>
      </c>
      <c r="G227" s="20">
        <v>0.0359929756821407</v>
      </c>
      <c r="H227" s="11">
        <v>0.162353560742792</v>
      </c>
      <c r="I227" s="20">
        <v>0.924609261535348</v>
      </c>
      <c r="J227" s="11">
        <v>-0.197025043068083</v>
      </c>
      <c r="K227" s="20">
        <v>1.47884845139069</v>
      </c>
      <c r="L227" s="11">
        <v>-0.444644640484581</v>
      </c>
      <c r="M227" s="23">
        <v>8.2156873082289</v>
      </c>
      <c r="N227" s="11">
        <v>0.068367859648088</v>
      </c>
      <c r="O227" s="20">
        <v>0.229981438436939</v>
      </c>
      <c r="P227" s="11">
        <v>0.164107617574449</v>
      </c>
      <c r="Q227" s="14">
        <v>1.43667038212231</v>
      </c>
    </row>
    <row r="228" spans="1:17" ht="12">
      <c r="A228" s="18" t="s">
        <v>32</v>
      </c>
      <c r="B228" s="11">
        <v>-0.549081621522725</v>
      </c>
      <c r="C228" s="23">
        <v>4.96141210669916</v>
      </c>
      <c r="D228" s="11">
        <v>0.447029864099587</v>
      </c>
      <c r="E228" s="22">
        <v>4.00124005565686</v>
      </c>
      <c r="F228" s="11">
        <v>-0.028036062174442</v>
      </c>
      <c r="G228" s="20">
        <v>0.0293268153380984</v>
      </c>
      <c r="H228" s="11">
        <v>0.0287178727085028</v>
      </c>
      <c r="I228" s="20">
        <v>0.0347152567550954</v>
      </c>
      <c r="J228" s="11">
        <v>-0.0204671865914</v>
      </c>
      <c r="K228" s="20">
        <v>0.0191504221725911</v>
      </c>
      <c r="L228" s="11">
        <v>0.0735440615257599</v>
      </c>
      <c r="M228" s="20">
        <v>0.269708258358176</v>
      </c>
      <c r="N228" s="11">
        <v>-0.0812520748249542</v>
      </c>
      <c r="O228" s="20">
        <v>0.389797441088192</v>
      </c>
      <c r="P228" s="11">
        <v>0.01968298274297</v>
      </c>
      <c r="Q228" s="14">
        <v>0.0248006307737476</v>
      </c>
    </row>
    <row r="229" spans="1:17" ht="12">
      <c r="A229" s="18" t="s">
        <v>293</v>
      </c>
      <c r="B229" s="11">
        <v>-0.0365908797898128</v>
      </c>
      <c r="C229" s="20">
        <v>0.0388919017841431</v>
      </c>
      <c r="D229" s="11">
        <v>-0.305313346979091</v>
      </c>
      <c r="E229" s="20">
        <v>3.29454241512955</v>
      </c>
      <c r="F229" s="11">
        <v>0.325351456091546</v>
      </c>
      <c r="G229" s="22">
        <v>6.97137388158806</v>
      </c>
      <c r="H229" s="11">
        <v>0.472581337679091</v>
      </c>
      <c r="I229" s="22">
        <v>16.5939957176062</v>
      </c>
      <c r="J229" s="11">
        <v>0.0120194065201282</v>
      </c>
      <c r="K229" s="20">
        <v>0.0116576253184766</v>
      </c>
      <c r="L229" s="11">
        <v>-0.0817681679856999</v>
      </c>
      <c r="M229" s="20">
        <v>0.588504175472963</v>
      </c>
      <c r="N229" s="11">
        <v>-0.254856664667449</v>
      </c>
      <c r="O229" s="23">
        <v>6.76930440889647</v>
      </c>
      <c r="P229" s="11">
        <v>0.0412845680531185</v>
      </c>
      <c r="Q229" s="14">
        <v>0.192592062121443</v>
      </c>
    </row>
    <row r="230" spans="1:17" ht="12">
      <c r="A230" s="18" t="s">
        <v>294</v>
      </c>
      <c r="B230" s="11">
        <v>-0.0330607158701199</v>
      </c>
      <c r="C230" s="20">
        <v>0.03529245147384</v>
      </c>
      <c r="D230" s="11">
        <v>0.359577511405693</v>
      </c>
      <c r="E230" s="22">
        <v>5.07963387367886</v>
      </c>
      <c r="F230" s="11">
        <v>-0.255663598631061</v>
      </c>
      <c r="G230" s="23">
        <v>4.78513840495735</v>
      </c>
      <c r="H230" s="11">
        <v>0.158086252178275</v>
      </c>
      <c r="I230" s="20">
        <v>2.0640959861956</v>
      </c>
      <c r="J230" s="11">
        <v>-0.271779733901979</v>
      </c>
      <c r="K230" s="23">
        <v>6.62555137335369</v>
      </c>
      <c r="L230" s="11">
        <v>-0.0399911167467629</v>
      </c>
      <c r="M230" s="20">
        <v>0.156477507760665</v>
      </c>
      <c r="N230" s="11">
        <v>0.108624071939269</v>
      </c>
      <c r="O230" s="20">
        <v>1.3669356022211</v>
      </c>
      <c r="P230" s="11">
        <v>-0.163274993600303</v>
      </c>
      <c r="Q230" s="14">
        <v>3.34846749177008</v>
      </c>
    </row>
    <row r="231" spans="1:17" ht="12">
      <c r="A231" s="18" t="s">
        <v>571</v>
      </c>
      <c r="B231" s="11">
        <v>0.265021010703336</v>
      </c>
      <c r="C231" s="20">
        <v>0.569156269573284</v>
      </c>
      <c r="D231" s="11">
        <v>0.198256114376023</v>
      </c>
      <c r="E231" s="20">
        <v>0.387537861824499</v>
      </c>
      <c r="F231" s="11">
        <v>0.21782244810353</v>
      </c>
      <c r="G231" s="20">
        <v>0.871717110611816</v>
      </c>
      <c r="H231" s="11">
        <v>-0.206027073273545</v>
      </c>
      <c r="I231" s="20">
        <v>0.879840321704977</v>
      </c>
      <c r="J231" s="11">
        <v>0.322493423978261</v>
      </c>
      <c r="K231" s="20">
        <v>2.3412252899331</v>
      </c>
      <c r="L231" s="11">
        <v>-0.110798906882137</v>
      </c>
      <c r="M231" s="20">
        <v>0.301445913406929</v>
      </c>
      <c r="N231" s="11">
        <v>0.3260051480557</v>
      </c>
      <c r="O231" s="20">
        <v>3.08999947796477</v>
      </c>
      <c r="P231" s="11">
        <v>-0.211483629514917</v>
      </c>
      <c r="Q231" s="14">
        <v>1.40985302077955</v>
      </c>
    </row>
    <row r="232" spans="1:17" ht="12">
      <c r="A232" s="18" t="s">
        <v>295</v>
      </c>
      <c r="B232" s="11">
        <v>0.219594504024362</v>
      </c>
      <c r="C232" s="20">
        <v>0.997949527154111</v>
      </c>
      <c r="D232" s="11">
        <v>-0.296131185818625</v>
      </c>
      <c r="E232" s="20">
        <v>2.20812665981043</v>
      </c>
      <c r="F232" s="11">
        <v>0.386319343703657</v>
      </c>
      <c r="G232" s="22">
        <v>7.00257778572112</v>
      </c>
      <c r="H232" s="11">
        <v>0.284465568317154</v>
      </c>
      <c r="I232" s="22">
        <v>4.28360503194542</v>
      </c>
      <c r="J232" s="11">
        <v>-0.0403058754509651</v>
      </c>
      <c r="K232" s="20">
        <v>0.0933970004596189</v>
      </c>
      <c r="L232" s="11">
        <v>-0.11906600497321</v>
      </c>
      <c r="M232" s="20">
        <v>0.889014295361763</v>
      </c>
      <c r="N232" s="11">
        <v>-0.0483621588743539</v>
      </c>
      <c r="O232" s="20">
        <v>0.173666311283993</v>
      </c>
      <c r="P232" s="11">
        <v>0.464930478092675</v>
      </c>
      <c r="Q232" s="15">
        <v>17.4016766253824</v>
      </c>
    </row>
    <row r="233" spans="1:17" ht="12">
      <c r="A233" s="18" t="s">
        <v>572</v>
      </c>
      <c r="B233" s="11">
        <v>0.442964918348104</v>
      </c>
      <c r="C233" s="20">
        <v>1.83466799257165</v>
      </c>
      <c r="D233" s="11">
        <v>0.316810615002925</v>
      </c>
      <c r="E233" s="20">
        <v>1.14184804928028</v>
      </c>
      <c r="F233" s="11">
        <v>0.506173423746556</v>
      </c>
      <c r="G233" s="22">
        <v>5.43146375952676</v>
      </c>
      <c r="H233" s="11">
        <v>0.290343769287934</v>
      </c>
      <c r="I233" s="20">
        <v>2.01617489512349</v>
      </c>
      <c r="J233" s="11">
        <v>0.140135907972568</v>
      </c>
      <c r="K233" s="20">
        <v>0.510091692357424</v>
      </c>
      <c r="L233" s="11">
        <v>1.40705441179948</v>
      </c>
      <c r="M233" s="22">
        <v>56.0929318740781</v>
      </c>
      <c r="N233" s="11">
        <v>-0.0855174227793651</v>
      </c>
      <c r="O233" s="20">
        <v>0.245339007871041</v>
      </c>
      <c r="P233" s="11">
        <v>0.816874805435332</v>
      </c>
      <c r="Q233" s="15">
        <v>24.2705287842741</v>
      </c>
    </row>
    <row r="234" spans="1:17" ht="12">
      <c r="A234" s="18" t="s">
        <v>573</v>
      </c>
      <c r="B234" s="11">
        <v>0.0670503441870349</v>
      </c>
      <c r="C234" s="20">
        <v>0.0414754683215715</v>
      </c>
      <c r="D234" s="11">
        <v>0.331655369630005</v>
      </c>
      <c r="E234" s="20">
        <v>1.23467708431209</v>
      </c>
      <c r="F234" s="11">
        <v>0.00422885908046502</v>
      </c>
      <c r="G234" s="20">
        <v>0.000374054678239207</v>
      </c>
      <c r="H234" s="11">
        <v>0.164292628995447</v>
      </c>
      <c r="I234" s="20">
        <v>0.636956532870103</v>
      </c>
      <c r="J234" s="11">
        <v>-0.233571798259403</v>
      </c>
      <c r="K234" s="20">
        <v>1.39817216527689</v>
      </c>
      <c r="L234" s="11">
        <v>-0.112660814620807</v>
      </c>
      <c r="M234" s="20">
        <v>0.354815502460329</v>
      </c>
      <c r="N234" s="11">
        <v>-0.0593328153217629</v>
      </c>
      <c r="O234" s="20">
        <v>0.116524638593353</v>
      </c>
      <c r="P234" s="11">
        <v>-0.00477408577754444</v>
      </c>
      <c r="Q234" s="14">
        <v>0.000817935631256628</v>
      </c>
    </row>
    <row r="235" spans="1:17" ht="12">
      <c r="A235" s="18" t="s">
        <v>391</v>
      </c>
      <c r="B235" s="11">
        <v>0.683741481255611</v>
      </c>
      <c r="C235" s="22">
        <v>6.46940576994415</v>
      </c>
      <c r="D235" s="11">
        <v>0.122323820264646</v>
      </c>
      <c r="E235" s="20">
        <v>0.251937405433068</v>
      </c>
      <c r="F235" s="11">
        <v>0.492448448779825</v>
      </c>
      <c r="G235" s="22">
        <v>7.60854249901015</v>
      </c>
      <c r="H235" s="11">
        <v>0.20687793190089</v>
      </c>
      <c r="I235" s="20">
        <v>1.51493231278391</v>
      </c>
      <c r="J235" s="11">
        <v>0.369803918674433</v>
      </c>
      <c r="K235" s="22">
        <v>5.25719541067506</v>
      </c>
      <c r="L235" s="11">
        <v>0.596063769200334</v>
      </c>
      <c r="M235" s="22">
        <v>14.8981904155189</v>
      </c>
      <c r="N235" s="11">
        <v>0.1476505654588</v>
      </c>
      <c r="O235" s="20">
        <v>1.08240388114105</v>
      </c>
      <c r="P235" s="11">
        <v>0.405616165393375</v>
      </c>
      <c r="Q235" s="15">
        <v>8.85646602404526</v>
      </c>
    </row>
    <row r="236" spans="1:17" ht="12">
      <c r="A236" s="18" t="s">
        <v>574</v>
      </c>
      <c r="B236" s="11">
        <v>-0.544552547109157</v>
      </c>
      <c r="C236" s="20">
        <v>2.32904399732913</v>
      </c>
      <c r="D236" s="11">
        <v>0.0856903645709904</v>
      </c>
      <c r="E236" s="20">
        <v>0.0701701059587439</v>
      </c>
      <c r="F236" s="11">
        <v>0.216361111475581</v>
      </c>
      <c r="G236" s="20">
        <v>0.833596536598106</v>
      </c>
      <c r="H236" s="11">
        <v>-0.630243877045546</v>
      </c>
      <c r="I236" s="23">
        <v>7.97994205446791</v>
      </c>
      <c r="J236" s="11">
        <v>-0.330326463752674</v>
      </c>
      <c r="K236" s="20">
        <v>2.38075885988229</v>
      </c>
      <c r="L236" s="11">
        <v>-0.0903434209295941</v>
      </c>
      <c r="M236" s="20">
        <v>0.194248961162776</v>
      </c>
      <c r="N236" s="11">
        <v>-0.370466616273085</v>
      </c>
      <c r="O236" s="23">
        <v>3.86754022859045</v>
      </c>
      <c r="P236" s="11">
        <v>0.0659239756871183</v>
      </c>
      <c r="Q236" s="14">
        <v>0.132780500895211</v>
      </c>
    </row>
    <row r="237" spans="1:17" ht="12">
      <c r="A237" s="18" t="s">
        <v>575</v>
      </c>
      <c r="B237" s="11">
        <v>0.184173282177478</v>
      </c>
      <c r="C237" s="20">
        <v>0.334070327348779</v>
      </c>
      <c r="D237" s="11">
        <v>0.421375668159181</v>
      </c>
      <c r="E237" s="20">
        <v>2.12771571591132</v>
      </c>
      <c r="F237" s="11">
        <v>-0.0585820586295855</v>
      </c>
      <c r="G237" s="20">
        <v>0.0766325529695668</v>
      </c>
      <c r="H237" s="11">
        <v>0.101615642112203</v>
      </c>
      <c r="I237" s="20">
        <v>0.260129820373075</v>
      </c>
      <c r="J237" s="11">
        <v>-0.0998451803402875</v>
      </c>
      <c r="K237" s="20">
        <v>0.272752931043932</v>
      </c>
      <c r="L237" s="11">
        <v>-0.0674370721227588</v>
      </c>
      <c r="M237" s="20">
        <v>0.135721795626539</v>
      </c>
      <c r="N237" s="11">
        <v>0.0401700669302932</v>
      </c>
      <c r="O237" s="20">
        <v>0.0570201473101695</v>
      </c>
      <c r="P237" s="11">
        <v>0.0326549967812626</v>
      </c>
      <c r="Q237" s="14">
        <v>0.0408538842376099</v>
      </c>
    </row>
    <row r="238" spans="1:17" ht="12">
      <c r="A238" s="18" t="s">
        <v>33</v>
      </c>
      <c r="B238" s="11">
        <v>-0.717522806155126</v>
      </c>
      <c r="C238" s="23">
        <v>12.0666530019739</v>
      </c>
      <c r="D238" s="11">
        <v>0.668020278817037</v>
      </c>
      <c r="E238" s="22">
        <v>12.7257897516649</v>
      </c>
      <c r="F238" s="11">
        <v>-0.185080045062345</v>
      </c>
      <c r="G238" s="20">
        <v>1.8202623524987</v>
      </c>
      <c r="H238" s="11">
        <v>-0.00686035870911159</v>
      </c>
      <c r="I238" s="20">
        <v>0.00282158680743477</v>
      </c>
      <c r="J238" s="11">
        <v>0.180098192431523</v>
      </c>
      <c r="K238" s="20">
        <v>2.11185784265547</v>
      </c>
      <c r="L238" s="11">
        <v>0.215335231716897</v>
      </c>
      <c r="M238" s="20">
        <v>3.29316223029699</v>
      </c>
      <c r="N238" s="11">
        <v>-0.0965795442720407</v>
      </c>
      <c r="O238" s="20">
        <v>0.784375980051925</v>
      </c>
      <c r="P238" s="11">
        <v>0.0286058657524144</v>
      </c>
      <c r="Q238" s="14">
        <v>0.074606216066069</v>
      </c>
    </row>
    <row r="239" spans="1:17" ht="12">
      <c r="A239" s="18" t="s">
        <v>34</v>
      </c>
      <c r="B239" s="11">
        <v>-0.516857446850451</v>
      </c>
      <c r="C239" s="23">
        <v>9.7914371833876</v>
      </c>
      <c r="D239" s="11">
        <v>0.507156175568676</v>
      </c>
      <c r="E239" s="22">
        <v>11.470394863986</v>
      </c>
      <c r="F239" s="11">
        <v>-0.178118846870495</v>
      </c>
      <c r="G239" s="20">
        <v>2.63647722864842</v>
      </c>
      <c r="H239" s="11">
        <v>-0.285421268698103</v>
      </c>
      <c r="I239" s="23">
        <v>7.63768799255335</v>
      </c>
      <c r="J239" s="11">
        <v>0.147907796471547</v>
      </c>
      <c r="K239" s="20">
        <v>2.22749935997129</v>
      </c>
      <c r="L239" s="11">
        <v>0.209389546622183</v>
      </c>
      <c r="M239" s="22">
        <v>4.86947808930763</v>
      </c>
      <c r="N239" s="11">
        <v>-0.271207560464239</v>
      </c>
      <c r="O239" s="23">
        <v>9.67268506726221</v>
      </c>
      <c r="P239" s="11">
        <v>-0.286066123412649</v>
      </c>
      <c r="Q239" s="16">
        <v>11.6677513126914</v>
      </c>
    </row>
    <row r="240" spans="1:17" ht="12">
      <c r="A240" s="18" t="s">
        <v>296</v>
      </c>
      <c r="B240" s="11">
        <v>0.474105747861127</v>
      </c>
      <c r="C240" s="22">
        <v>4.81988241927784</v>
      </c>
      <c r="D240" s="11">
        <v>0.225283038934138</v>
      </c>
      <c r="E240" s="20">
        <v>1.32413736383305</v>
      </c>
      <c r="F240" s="11">
        <v>0.431087511637725</v>
      </c>
      <c r="G240" s="22">
        <v>9.03475281309099</v>
      </c>
      <c r="H240" s="11">
        <v>0.0675941551200363</v>
      </c>
      <c r="I240" s="20">
        <v>0.250604377621787</v>
      </c>
      <c r="J240" s="11">
        <v>0.0608356285112242</v>
      </c>
      <c r="K240" s="20">
        <v>0.220461404010271</v>
      </c>
      <c r="L240" s="11">
        <v>-0.865037644857852</v>
      </c>
      <c r="M240" s="23">
        <v>48.6209628013015</v>
      </c>
      <c r="N240" s="11">
        <v>-0.424652643219163</v>
      </c>
      <c r="O240" s="23">
        <v>13.8736982107182</v>
      </c>
      <c r="P240" s="11">
        <v>0.365390638108021</v>
      </c>
      <c r="Q240" s="15">
        <v>11.1365392149366</v>
      </c>
    </row>
    <row r="241" spans="1:17" ht="12">
      <c r="A241" s="18" t="s">
        <v>392</v>
      </c>
      <c r="B241" s="11">
        <v>-0.43928355734178</v>
      </c>
      <c r="C241" s="20">
        <v>2.93499443244442</v>
      </c>
      <c r="D241" s="11">
        <v>0.627622154490058</v>
      </c>
      <c r="E241" s="22">
        <v>7.289604450673</v>
      </c>
      <c r="F241" s="11">
        <v>-0.130651724340297</v>
      </c>
      <c r="G241" s="20">
        <v>0.588636335736749</v>
      </c>
      <c r="H241" s="11">
        <v>-0.0775880143310222</v>
      </c>
      <c r="I241" s="20">
        <v>0.234202228651881</v>
      </c>
      <c r="J241" s="11">
        <v>0.168342498816888</v>
      </c>
      <c r="K241" s="20">
        <v>1.19738963102531</v>
      </c>
      <c r="L241" s="11">
        <v>-0.0685856466661256</v>
      </c>
      <c r="M241" s="20">
        <v>0.216796066771364</v>
      </c>
      <c r="N241" s="11">
        <v>-0.126932665308689</v>
      </c>
      <c r="O241" s="20">
        <v>0.87923053507662</v>
      </c>
      <c r="P241" s="11">
        <v>-0.133554211548892</v>
      </c>
      <c r="Q241" s="14">
        <v>1.05531467725511</v>
      </c>
    </row>
    <row r="242" spans="1:17" ht="12">
      <c r="A242" s="18" t="s">
        <v>297</v>
      </c>
      <c r="B242" s="11">
        <v>0.579315070967238</v>
      </c>
      <c r="C242" s="22">
        <v>5.10442750519392</v>
      </c>
      <c r="D242" s="11">
        <v>0.261614359723415</v>
      </c>
      <c r="E242" s="20">
        <v>1.26657405917229</v>
      </c>
      <c r="F242" s="11">
        <v>0.265080696900001</v>
      </c>
      <c r="G242" s="20">
        <v>2.42310917783522</v>
      </c>
      <c r="H242" s="11">
        <v>-0.0734590582743084</v>
      </c>
      <c r="I242" s="20">
        <v>0.209938679792638</v>
      </c>
      <c r="J242" s="11">
        <v>0.450716487647966</v>
      </c>
      <c r="K242" s="22">
        <v>8.58331092270651</v>
      </c>
      <c r="L242" s="11">
        <v>0.336841452396286</v>
      </c>
      <c r="M242" s="22">
        <v>5.22920882868316</v>
      </c>
      <c r="N242" s="11">
        <v>-0.0137193193085379</v>
      </c>
      <c r="O242" s="20">
        <v>0.0102711977795379</v>
      </c>
      <c r="P242" s="11">
        <v>-0.157217209095973</v>
      </c>
      <c r="Q242" s="14">
        <v>1.46240265777256</v>
      </c>
    </row>
    <row r="243" spans="1:17" ht="12">
      <c r="A243" s="18" t="s">
        <v>298</v>
      </c>
      <c r="B243" s="11">
        <v>-0.501003746191599</v>
      </c>
      <c r="C243" s="23">
        <v>4.72515924613731</v>
      </c>
      <c r="D243" s="11">
        <v>-0.705646432639819</v>
      </c>
      <c r="E243" s="23">
        <v>11.4050934920905</v>
      </c>
      <c r="F243" s="11">
        <v>0.559749081733979</v>
      </c>
      <c r="G243" s="22">
        <v>13.3727483286645</v>
      </c>
      <c r="H243" s="11">
        <v>-0.898514925553463</v>
      </c>
      <c r="I243" s="23">
        <v>38.8749153946031</v>
      </c>
      <c r="J243" s="11">
        <v>-0.593031933340502</v>
      </c>
      <c r="K243" s="23">
        <v>18.3916727266317</v>
      </c>
      <c r="L243" s="11">
        <v>-0.176415335538667</v>
      </c>
      <c r="M243" s="20">
        <v>1.77531208689558</v>
      </c>
      <c r="N243" s="11">
        <v>-0.382559287289336</v>
      </c>
      <c r="O243" s="23">
        <v>9.88486129489417</v>
      </c>
      <c r="P243" s="11">
        <v>0.177129968602183</v>
      </c>
      <c r="Q243" s="14">
        <v>2.29756607870042</v>
      </c>
    </row>
    <row r="244" spans="1:17" ht="12">
      <c r="A244" s="18" t="s">
        <v>299</v>
      </c>
      <c r="B244" s="11">
        <v>0.549817087021404</v>
      </c>
      <c r="C244" s="22">
        <v>8.93186945404074</v>
      </c>
      <c r="D244" s="11">
        <v>0.248934582222974</v>
      </c>
      <c r="E244" s="20">
        <v>2.22774980626141</v>
      </c>
      <c r="F244" s="11">
        <v>-0.14086506779402</v>
      </c>
      <c r="G244" s="20">
        <v>1.32926603442491</v>
      </c>
      <c r="H244" s="11">
        <v>0.0554415651802765</v>
      </c>
      <c r="I244" s="20">
        <v>0.232306429023895</v>
      </c>
      <c r="J244" s="11">
        <v>-0.135160746164668</v>
      </c>
      <c r="K244" s="20">
        <v>1.49946948079939</v>
      </c>
      <c r="L244" s="11">
        <v>0.0938493994442514</v>
      </c>
      <c r="M244" s="20">
        <v>0.788563069816162</v>
      </c>
      <c r="N244" s="11">
        <v>0.0772531331448655</v>
      </c>
      <c r="O244" s="20">
        <v>0.632669186562871</v>
      </c>
      <c r="P244" s="11">
        <v>-0.255191979840426</v>
      </c>
      <c r="Q244" s="16">
        <v>7.48495787784122</v>
      </c>
    </row>
    <row r="245" spans="1:17" ht="12">
      <c r="A245" s="18" t="s">
        <v>576</v>
      </c>
      <c r="B245" s="11">
        <v>0.334960138948541</v>
      </c>
      <c r="C245" s="20">
        <v>1.07704670643402</v>
      </c>
      <c r="D245" s="11">
        <v>-0.0851340544657387</v>
      </c>
      <c r="E245" s="20">
        <v>0.0846535082056804</v>
      </c>
      <c r="F245" s="11">
        <v>-0.620028488683618</v>
      </c>
      <c r="G245" s="23">
        <v>8.36702292606241</v>
      </c>
      <c r="H245" s="11">
        <v>-0.0626535224127359</v>
      </c>
      <c r="I245" s="20">
        <v>0.096388146225545</v>
      </c>
      <c r="J245" s="11">
        <v>-0.394571942111658</v>
      </c>
      <c r="K245" s="23">
        <v>4.15175050934704</v>
      </c>
      <c r="L245" s="11">
        <v>0.0451063687421652</v>
      </c>
      <c r="M245" s="20">
        <v>0.0591822605347719</v>
      </c>
      <c r="N245" s="11">
        <v>0.189705122638547</v>
      </c>
      <c r="O245" s="20">
        <v>1.2394955585355</v>
      </c>
      <c r="P245" s="11">
        <v>-0.0427533728271495</v>
      </c>
      <c r="Q245" s="14">
        <v>0.0682556271396747</v>
      </c>
    </row>
    <row r="246" spans="1:17" ht="12">
      <c r="A246" s="18" t="s">
        <v>300</v>
      </c>
      <c r="B246" s="11">
        <v>0.484082745235875</v>
      </c>
      <c r="C246" s="22">
        <v>9.87446242798225</v>
      </c>
      <c r="D246" s="11">
        <v>0.338616526262994</v>
      </c>
      <c r="E246" s="22">
        <v>5.87869058369161</v>
      </c>
      <c r="F246" s="11">
        <v>-0.36820671983506</v>
      </c>
      <c r="G246" s="23">
        <v>12.9526033174996</v>
      </c>
      <c r="H246" s="11">
        <v>0.269489002858681</v>
      </c>
      <c r="I246" s="22">
        <v>7.82781788715283</v>
      </c>
      <c r="J246" s="11">
        <v>-0.706170491941908</v>
      </c>
      <c r="K246" s="23">
        <v>58.3746051678509</v>
      </c>
      <c r="L246" s="11">
        <v>-0.0256075782910726</v>
      </c>
      <c r="M246" s="20">
        <v>0.0837295604142362</v>
      </c>
      <c r="N246" s="11">
        <v>0.193449391718733</v>
      </c>
      <c r="O246" s="22">
        <v>5.65779972471391</v>
      </c>
      <c r="P246" s="11">
        <v>-0.217560036623163</v>
      </c>
      <c r="Q246" s="16">
        <v>7.75857421709695</v>
      </c>
    </row>
    <row r="247" spans="1:17" ht="12">
      <c r="A247" s="18" t="s">
        <v>393</v>
      </c>
      <c r="B247" s="11">
        <v>0.202802976869499</v>
      </c>
      <c r="C247" s="20">
        <v>0.538388166740706</v>
      </c>
      <c r="D247" s="11">
        <v>-0.872566617421983</v>
      </c>
      <c r="E247" s="23">
        <v>12.1264613913301</v>
      </c>
      <c r="F247" s="11">
        <v>-0.119140392127767</v>
      </c>
      <c r="G247" s="20">
        <v>0.421273648404075</v>
      </c>
      <c r="H247" s="11">
        <v>-0.447433271575202</v>
      </c>
      <c r="I247" s="23">
        <v>6.70328629308734</v>
      </c>
      <c r="J247" s="11">
        <v>0.101433316064417</v>
      </c>
      <c r="K247" s="20">
        <v>0.374143900905014</v>
      </c>
      <c r="L247" s="11">
        <v>0.484308889467867</v>
      </c>
      <c r="M247" s="22">
        <v>9.30377657976158</v>
      </c>
      <c r="N247" s="11">
        <v>0.155385449505111</v>
      </c>
      <c r="O247" s="20">
        <v>1.13398191660645</v>
      </c>
      <c r="P247" s="11">
        <v>0.594835574088305</v>
      </c>
      <c r="Q247" s="15">
        <v>18.0173177728313</v>
      </c>
    </row>
    <row r="248" spans="1:17" ht="12">
      <c r="A248" s="18" t="s">
        <v>577</v>
      </c>
      <c r="B248" s="11">
        <v>0.237007774702675</v>
      </c>
      <c r="C248" s="20">
        <v>0.518220347023044</v>
      </c>
      <c r="D248" s="11">
        <v>0.483970804595387</v>
      </c>
      <c r="E248" s="20">
        <v>2.62916383016236</v>
      </c>
      <c r="F248" s="11">
        <v>-0.0973483784526473</v>
      </c>
      <c r="G248" s="20">
        <v>0.198219377465745</v>
      </c>
      <c r="H248" s="11">
        <v>0.198952017075676</v>
      </c>
      <c r="I248" s="20">
        <v>0.934050443629445</v>
      </c>
      <c r="J248" s="11">
        <v>-0.311587850385456</v>
      </c>
      <c r="K248" s="20">
        <v>2.48817472035628</v>
      </c>
      <c r="L248" s="11">
        <v>-0.0838228819822784</v>
      </c>
      <c r="M248" s="20">
        <v>0.196418318770191</v>
      </c>
      <c r="N248" s="11">
        <v>0.0776189793943582</v>
      </c>
      <c r="O248" s="20">
        <v>0.199417702580285</v>
      </c>
      <c r="P248" s="11">
        <v>0.0382443628349644</v>
      </c>
      <c r="Q248" s="14">
        <v>0.0524896348365827</v>
      </c>
    </row>
    <row r="249" spans="1:17" ht="12">
      <c r="A249" s="18" t="s">
        <v>394</v>
      </c>
      <c r="B249" s="11">
        <v>-0.300973763808818</v>
      </c>
      <c r="C249" s="20">
        <v>0.745347450026966</v>
      </c>
      <c r="D249" s="11">
        <v>0.61392791712768</v>
      </c>
      <c r="E249" s="22">
        <v>3.77334315272062</v>
      </c>
      <c r="F249" s="11">
        <v>-0.316675742862684</v>
      </c>
      <c r="G249" s="20">
        <v>1.87081341761066</v>
      </c>
      <c r="H249" s="11">
        <v>-0.0210624761212452</v>
      </c>
      <c r="I249" s="20">
        <v>0.00933694295305852</v>
      </c>
      <c r="J249" s="11">
        <v>-0.0271519971773291</v>
      </c>
      <c r="K249" s="20">
        <v>0.0168513856890412</v>
      </c>
      <c r="L249" s="11">
        <v>-0.0476275728692856</v>
      </c>
      <c r="M249" s="20">
        <v>0.0565569431702433</v>
      </c>
      <c r="N249" s="11">
        <v>-0.20218441139704</v>
      </c>
      <c r="O249" s="20">
        <v>1.20680028653649</v>
      </c>
      <c r="P249" s="11">
        <v>0.00884373029442948</v>
      </c>
      <c r="Q249" s="14">
        <v>0.00250335180384222</v>
      </c>
    </row>
    <row r="250" spans="1:17" ht="12">
      <c r="A250" s="18" t="s">
        <v>301</v>
      </c>
      <c r="B250" s="11">
        <v>-0.449025242719732</v>
      </c>
      <c r="C250" s="20">
        <v>3.09174864972931</v>
      </c>
      <c r="D250" s="11">
        <v>-1.36478255439061</v>
      </c>
      <c r="E250" s="23">
        <v>34.7519867525874</v>
      </c>
      <c r="F250" s="11">
        <v>-0.308520579826358</v>
      </c>
      <c r="G250" s="20">
        <v>3.30925576212501</v>
      </c>
      <c r="H250" s="11">
        <v>0.086569303358867</v>
      </c>
      <c r="I250" s="20">
        <v>0.293950954606894</v>
      </c>
      <c r="J250" s="11">
        <v>0.212413667336025</v>
      </c>
      <c r="K250" s="20">
        <v>1.92202109178196</v>
      </c>
      <c r="L250" s="11">
        <v>0.0577345242992511</v>
      </c>
      <c r="M250" s="20">
        <v>0.154882156742723</v>
      </c>
      <c r="N250" s="11">
        <v>0.0946384383185189</v>
      </c>
      <c r="O250" s="20">
        <v>0.492761053120031</v>
      </c>
      <c r="P250" s="11">
        <v>0.22294323579068</v>
      </c>
      <c r="Q250" s="14">
        <v>2.9648360582045</v>
      </c>
    </row>
    <row r="251" spans="1:17" ht="12">
      <c r="A251" s="18" t="s">
        <v>302</v>
      </c>
      <c r="B251" s="11">
        <v>0.30524692909614</v>
      </c>
      <c r="C251" s="20">
        <v>1.21968999614362</v>
      </c>
      <c r="D251" s="11">
        <v>0.0517001206606622</v>
      </c>
      <c r="E251" s="20">
        <v>0.042571604048834</v>
      </c>
      <c r="F251" s="11">
        <v>0.266704250008582</v>
      </c>
      <c r="G251" s="20">
        <v>2.11108692656567</v>
      </c>
      <c r="H251" s="11">
        <v>-0.28093077200794</v>
      </c>
      <c r="I251" s="20">
        <v>2.64259033628773</v>
      </c>
      <c r="J251" s="11">
        <v>0.154334937113408</v>
      </c>
      <c r="K251" s="20">
        <v>0.866175551411671</v>
      </c>
      <c r="L251" s="11">
        <v>0.185731692864945</v>
      </c>
      <c r="M251" s="20">
        <v>1.36831606493809</v>
      </c>
      <c r="N251" s="11">
        <v>-0.128988836055434</v>
      </c>
      <c r="O251" s="20">
        <v>0.781429279421266</v>
      </c>
      <c r="P251" s="11">
        <v>-0.204317519042082</v>
      </c>
      <c r="Q251" s="14">
        <v>2.12572697700085</v>
      </c>
    </row>
    <row r="252" spans="1:17" ht="12">
      <c r="A252" s="18" t="s">
        <v>578</v>
      </c>
      <c r="B252" s="11">
        <v>-0.353699647113262</v>
      </c>
      <c r="C252" s="20">
        <v>1.60643823954352</v>
      </c>
      <c r="D252" s="11">
        <v>-0.431859909412996</v>
      </c>
      <c r="E252" s="20">
        <v>2.91387290498114</v>
      </c>
      <c r="F252" s="11">
        <v>0.0525551418174065</v>
      </c>
      <c r="G252" s="20">
        <v>0.0804126906179969</v>
      </c>
      <c r="H252" s="11">
        <v>0.0549748494102553</v>
      </c>
      <c r="I252" s="20">
        <v>0.0992675354444625</v>
      </c>
      <c r="J252" s="11">
        <v>-0.108922395671065</v>
      </c>
      <c r="K252" s="20">
        <v>0.423213699809905</v>
      </c>
      <c r="L252" s="11">
        <v>0.307448613743795</v>
      </c>
      <c r="M252" s="22">
        <v>3.67796333571367</v>
      </c>
      <c r="N252" s="11">
        <v>-0.104382877056179</v>
      </c>
      <c r="O252" s="20">
        <v>0.501986321787228</v>
      </c>
      <c r="P252" s="11">
        <v>-0.221435736696618</v>
      </c>
      <c r="Q252" s="14">
        <v>2.44928667374039</v>
      </c>
    </row>
    <row r="253" spans="1:17" ht="12">
      <c r="A253" s="18" t="s">
        <v>303</v>
      </c>
      <c r="B253" s="11">
        <v>0.17593501311453</v>
      </c>
      <c r="C253" s="20">
        <v>1.86770152259583</v>
      </c>
      <c r="D253" s="11">
        <v>-0.0737527941154568</v>
      </c>
      <c r="E253" s="20">
        <v>0.39934653424395</v>
      </c>
      <c r="F253" s="11">
        <v>0.0566800831878252</v>
      </c>
      <c r="G253" s="20">
        <v>0.439504437273224</v>
      </c>
      <c r="H253" s="11">
        <v>0.0230520862181398</v>
      </c>
      <c r="I253" s="20">
        <v>0.082017730955037</v>
      </c>
      <c r="J253" s="11">
        <v>-0.204979091838558</v>
      </c>
      <c r="K253" s="23">
        <v>7.04291771601203</v>
      </c>
      <c r="L253" s="11">
        <v>0.186622511074504</v>
      </c>
      <c r="M253" s="22">
        <v>6.36793338504905</v>
      </c>
      <c r="N253" s="11">
        <v>0.236158395231517</v>
      </c>
      <c r="O253" s="22">
        <v>12.0739194066107</v>
      </c>
      <c r="P253" s="11">
        <v>-0.0936117958927373</v>
      </c>
      <c r="Q253" s="14">
        <v>2.05690146642682</v>
      </c>
    </row>
    <row r="254" spans="1:17" ht="12">
      <c r="A254" s="18" t="s">
        <v>451</v>
      </c>
      <c r="B254" s="11">
        <v>0.681437978589165</v>
      </c>
      <c r="C254" s="22">
        <v>4.86283474094416</v>
      </c>
      <c r="D254" s="11">
        <v>0.27987014120943</v>
      </c>
      <c r="E254" s="20">
        <v>0.99802178598917</v>
      </c>
      <c r="F254" s="11">
        <v>-0.042337474749724</v>
      </c>
      <c r="G254" s="20">
        <v>0.0425584822879964</v>
      </c>
      <c r="H254" s="11">
        <v>0.200787874838969</v>
      </c>
      <c r="I254" s="20">
        <v>1.07993140388039</v>
      </c>
      <c r="J254" s="11">
        <v>-0.574890809468526</v>
      </c>
      <c r="K254" s="23">
        <v>9.61475320783241</v>
      </c>
      <c r="L254" s="11">
        <v>-0.639522928431194</v>
      </c>
      <c r="M254" s="23">
        <v>12.9782644050133</v>
      </c>
      <c r="N254" s="11">
        <v>-0.239841266088075</v>
      </c>
      <c r="O254" s="20">
        <v>2.16134071757131</v>
      </c>
      <c r="P254" s="11">
        <v>0.0990304792509671</v>
      </c>
      <c r="Q254" s="14">
        <v>0.399506656407043</v>
      </c>
    </row>
    <row r="255" spans="1:17" ht="12">
      <c r="A255" s="18" t="s">
        <v>579</v>
      </c>
      <c r="B255" s="11">
        <v>0.639429179408513</v>
      </c>
      <c r="C255" s="22">
        <v>3.92494144919103</v>
      </c>
      <c r="D255" s="11">
        <v>0.310003187036435</v>
      </c>
      <c r="E255" s="20">
        <v>1.122459407884</v>
      </c>
      <c r="F255" s="11">
        <v>0.0632659047002815</v>
      </c>
      <c r="G255" s="20">
        <v>0.0871138314426135</v>
      </c>
      <c r="H255" s="11">
        <v>0.256809436641296</v>
      </c>
      <c r="I255" s="20">
        <v>1.61940173252201</v>
      </c>
      <c r="J255" s="11">
        <v>-0.30552835549403</v>
      </c>
      <c r="K255" s="20">
        <v>2.48932667905411</v>
      </c>
      <c r="L255" s="11">
        <v>0.0482648242615841</v>
      </c>
      <c r="M255" s="20">
        <v>0.0677606051809459</v>
      </c>
      <c r="N255" s="11">
        <v>-0.0918307459207348</v>
      </c>
      <c r="O255" s="20">
        <v>0.290444450045033</v>
      </c>
      <c r="P255" s="11">
        <v>0.2521723269385</v>
      </c>
      <c r="Q255" s="14">
        <v>2.37461140395194</v>
      </c>
    </row>
    <row r="256" spans="1:17" ht="12">
      <c r="A256" s="18" t="s">
        <v>2</v>
      </c>
      <c r="B256" s="11">
        <v>0.486858643330383</v>
      </c>
      <c r="C256" s="22">
        <v>8.39231284482075</v>
      </c>
      <c r="D256" s="11">
        <v>0.375766115087626</v>
      </c>
      <c r="E256" s="22">
        <v>6.08276686339218</v>
      </c>
      <c r="F256" s="11">
        <v>-0.0403738786172654</v>
      </c>
      <c r="G256" s="20">
        <v>0.130850754310283</v>
      </c>
      <c r="H256" s="11">
        <v>0.145988290967228</v>
      </c>
      <c r="I256" s="20">
        <v>1.93017331486659</v>
      </c>
      <c r="J256" s="11">
        <v>-0.31538462068051</v>
      </c>
      <c r="K256" s="23">
        <v>9.78334766279722</v>
      </c>
      <c r="L256" s="11">
        <v>-0.322217162333478</v>
      </c>
      <c r="M256" s="23">
        <v>11.1388606238481</v>
      </c>
      <c r="N256" s="11">
        <v>-0.102202830948789</v>
      </c>
      <c r="O256" s="20">
        <v>1.32690650841745</v>
      </c>
      <c r="P256" s="11">
        <v>-0.00535371573402494</v>
      </c>
      <c r="Q256" s="14">
        <v>0.00394762533610573</v>
      </c>
    </row>
    <row r="257" spans="1:17" ht="12">
      <c r="A257" s="18" t="s">
        <v>304</v>
      </c>
      <c r="B257" s="11">
        <v>0.213044245886981</v>
      </c>
      <c r="C257" s="20">
        <v>2.49537467317281</v>
      </c>
      <c r="D257" s="11">
        <v>-0.252354370114681</v>
      </c>
      <c r="E257" s="23">
        <v>4.2599828547726</v>
      </c>
      <c r="F257" s="11">
        <v>-0.341754081260867</v>
      </c>
      <c r="G257" s="23">
        <v>14.5587119453253</v>
      </c>
      <c r="H257" s="11">
        <v>0.0994251776371865</v>
      </c>
      <c r="I257" s="20">
        <v>1.390187114483</v>
      </c>
      <c r="J257" s="11">
        <v>-0.247474267804238</v>
      </c>
      <c r="K257" s="23">
        <v>9.35377263035618</v>
      </c>
      <c r="L257" s="11">
        <v>-0.0170509589926811</v>
      </c>
      <c r="M257" s="20">
        <v>0.0484352228019162</v>
      </c>
      <c r="N257" s="11">
        <v>0.241248265629707</v>
      </c>
      <c r="O257" s="22">
        <v>11.48056130726</v>
      </c>
      <c r="P257" s="11">
        <v>-0.0236563722694883</v>
      </c>
      <c r="Q257" s="14">
        <v>0.119685586765679</v>
      </c>
    </row>
    <row r="258" spans="1:17" ht="12">
      <c r="A258" s="18" t="s">
        <v>305</v>
      </c>
      <c r="B258" s="11">
        <v>0.397876878297928</v>
      </c>
      <c r="C258" s="22">
        <v>5.26946131841594</v>
      </c>
      <c r="D258" s="11">
        <v>0.0975073750227715</v>
      </c>
      <c r="E258" s="20">
        <v>0.385064776080165</v>
      </c>
      <c r="F258" s="11">
        <v>0.120308975779181</v>
      </c>
      <c r="G258" s="20">
        <v>1.0923561672439</v>
      </c>
      <c r="H258" s="11">
        <v>-0.0270659925420946</v>
      </c>
      <c r="I258" s="20">
        <v>0.0623736408277826</v>
      </c>
      <c r="J258" s="11">
        <v>0.00805863742198606</v>
      </c>
      <c r="K258" s="20">
        <v>0.00600513281823338</v>
      </c>
      <c r="L258" s="11">
        <v>0.0894350830318219</v>
      </c>
      <c r="M258" s="20">
        <v>0.806774537271126</v>
      </c>
      <c r="N258" s="11">
        <v>-0.188818082597639</v>
      </c>
      <c r="O258" s="23">
        <v>4.25789120754403</v>
      </c>
      <c r="P258" s="11">
        <v>-0.154834708988449</v>
      </c>
      <c r="Q258" s="14">
        <v>3.10423704851522</v>
      </c>
    </row>
    <row r="259" spans="1:17" ht="12">
      <c r="A259" s="18" t="s">
        <v>3</v>
      </c>
      <c r="B259" s="11">
        <v>-0.234879642154594</v>
      </c>
      <c r="C259" s="20">
        <v>3.0124678412505</v>
      </c>
      <c r="D259" s="11">
        <v>-0.135334487748078</v>
      </c>
      <c r="E259" s="20">
        <v>1.21685457474231</v>
      </c>
      <c r="F259" s="11">
        <v>-0.0695832042729752</v>
      </c>
      <c r="G259" s="20">
        <v>0.599431971437826</v>
      </c>
      <c r="H259" s="11">
        <v>-0.00594818845454879</v>
      </c>
      <c r="I259" s="20">
        <v>0.0049418034469705</v>
      </c>
      <c r="J259" s="11">
        <v>-0.101985576828659</v>
      </c>
      <c r="K259" s="20">
        <v>1.57775566139388</v>
      </c>
      <c r="L259" s="11">
        <v>0.0780372582483383</v>
      </c>
      <c r="M259" s="20">
        <v>1.00763491617828</v>
      </c>
      <c r="N259" s="11">
        <v>-0.0132859231923732</v>
      </c>
      <c r="O259" s="20">
        <v>0.0345822876045285</v>
      </c>
      <c r="P259" s="11">
        <v>0.225359761756296</v>
      </c>
      <c r="Q259" s="15">
        <v>10.7878234993478</v>
      </c>
    </row>
    <row r="260" spans="1:17" ht="12">
      <c r="A260" s="18" t="s">
        <v>580</v>
      </c>
      <c r="B260" s="11">
        <v>-0.221323723158582</v>
      </c>
      <c r="C260" s="20">
        <v>0.396941811398178</v>
      </c>
      <c r="D260" s="11">
        <v>0.339625221361076</v>
      </c>
      <c r="E260" s="20">
        <v>1.13726278388682</v>
      </c>
      <c r="F260" s="11">
        <v>0.26659005703185</v>
      </c>
      <c r="G260" s="20">
        <v>1.30574447318721</v>
      </c>
      <c r="H260" s="11">
        <v>-0.178571943003238</v>
      </c>
      <c r="I260" s="20">
        <v>0.660969961559784</v>
      </c>
      <c r="J260" s="11">
        <v>0.554789962582464</v>
      </c>
      <c r="K260" s="22">
        <v>6.92881028637341</v>
      </c>
      <c r="L260" s="11">
        <v>-0.317029967062008</v>
      </c>
      <c r="M260" s="20">
        <v>2.46796547701928</v>
      </c>
      <c r="N260" s="11">
        <v>0.515636747166964</v>
      </c>
      <c r="O260" s="22">
        <v>7.73031532972557</v>
      </c>
      <c r="P260" s="11">
        <v>-0.028277930105778</v>
      </c>
      <c r="Q260" s="14">
        <v>0.0252066750149059</v>
      </c>
    </row>
    <row r="261" spans="1:17" ht="12">
      <c r="A261" s="18" t="s">
        <v>581</v>
      </c>
      <c r="B261" s="11">
        <v>-0.474747646389307</v>
      </c>
      <c r="C261" s="20">
        <v>1.79830424912026</v>
      </c>
      <c r="D261" s="11">
        <v>-0.506702047108929</v>
      </c>
      <c r="E261" s="20">
        <v>2.49248695210071</v>
      </c>
      <c r="F261" s="11">
        <v>0.710722212506288</v>
      </c>
      <c r="G261" s="22">
        <v>9.13769580366229</v>
      </c>
      <c r="H261" s="11">
        <v>-0.930118850292143</v>
      </c>
      <c r="I261" s="23">
        <v>17.6562627990336</v>
      </c>
      <c r="J261" s="11">
        <v>-0.539959906950707</v>
      </c>
      <c r="K261" s="23">
        <v>6.46235966467343</v>
      </c>
      <c r="L261" s="11">
        <v>0.12951965528093</v>
      </c>
      <c r="M261" s="20">
        <v>0.405579902257035</v>
      </c>
      <c r="N261" s="11">
        <v>-0.121588080976428</v>
      </c>
      <c r="O261" s="20">
        <v>0.423212138017465</v>
      </c>
      <c r="P261" s="11">
        <v>-0.26092987382164</v>
      </c>
      <c r="Q261" s="14">
        <v>2.11317057448988</v>
      </c>
    </row>
    <row r="262" spans="1:17" ht="12">
      <c r="A262" s="18" t="s">
        <v>582</v>
      </c>
      <c r="B262" s="11">
        <v>0.253870146544966</v>
      </c>
      <c r="C262" s="20">
        <v>0.482094385355814</v>
      </c>
      <c r="D262" s="11">
        <v>-0.0235606490472096</v>
      </c>
      <c r="E262" s="20">
        <v>0.00505211645205022</v>
      </c>
      <c r="F262" s="11">
        <v>0.190227085306088</v>
      </c>
      <c r="G262" s="20">
        <v>0.613695448209197</v>
      </c>
      <c r="H262" s="11">
        <v>-0.326872416868507</v>
      </c>
      <c r="I262" s="20">
        <v>2.04432395131379</v>
      </c>
      <c r="J262" s="11">
        <v>0.294728314047405</v>
      </c>
      <c r="K262" s="20">
        <v>1.80502446843722</v>
      </c>
      <c r="L262" s="11">
        <v>-0.0674275642999504</v>
      </c>
      <c r="M262" s="20">
        <v>0.103050780771392</v>
      </c>
      <c r="N262" s="11">
        <v>0.115997543487186</v>
      </c>
      <c r="O262" s="20">
        <v>0.361114533642545</v>
      </c>
      <c r="P262" s="11">
        <v>-0.189268280717162</v>
      </c>
      <c r="Q262" s="14">
        <v>1.04235078219913</v>
      </c>
    </row>
    <row r="263" spans="1:17" ht="12">
      <c r="A263" s="18" t="s">
        <v>306</v>
      </c>
      <c r="B263" s="11">
        <v>0.142294678950437</v>
      </c>
      <c r="C263" s="20">
        <v>1.09805509892639</v>
      </c>
      <c r="D263" s="11">
        <v>-0.365891693106307</v>
      </c>
      <c r="E263" s="23">
        <v>8.83368600713655</v>
      </c>
      <c r="F263" s="11">
        <v>0.208114832748082</v>
      </c>
      <c r="G263" s="22">
        <v>5.32540044345605</v>
      </c>
      <c r="H263" s="11">
        <v>-0.390073262934864</v>
      </c>
      <c r="I263" s="23">
        <v>21.1068557191365</v>
      </c>
      <c r="J263" s="11">
        <v>-0.0807830430303542</v>
      </c>
      <c r="K263" s="20">
        <v>0.983145504634076</v>
      </c>
      <c r="L263" s="11">
        <v>-0.107528044631829</v>
      </c>
      <c r="M263" s="20">
        <v>1.9000185724943</v>
      </c>
      <c r="N263" s="11">
        <v>0.00569824800996084</v>
      </c>
      <c r="O263" s="20">
        <v>0.00631783217058615</v>
      </c>
      <c r="P263" s="11">
        <v>0.0314390195623454</v>
      </c>
      <c r="Q263" s="14">
        <v>0.208513518601042</v>
      </c>
    </row>
    <row r="264" spans="1:17" ht="12">
      <c r="A264" s="18" t="s">
        <v>583</v>
      </c>
      <c r="B264" s="11">
        <v>0.489501064054736</v>
      </c>
      <c r="C264" s="20">
        <v>2.2702747995071</v>
      </c>
      <c r="D264" s="11">
        <v>0.279807515869638</v>
      </c>
      <c r="E264" s="20">
        <v>0.902568028922512</v>
      </c>
      <c r="F264" s="11">
        <v>0.113627054056794</v>
      </c>
      <c r="G264" s="20">
        <v>0.277353742868519</v>
      </c>
      <c r="H264" s="11">
        <v>0.167053940046931</v>
      </c>
      <c r="I264" s="20">
        <v>0.676346047927674</v>
      </c>
      <c r="J264" s="11">
        <v>-0.281875674615253</v>
      </c>
      <c r="K264" s="20">
        <v>2.0913027716491</v>
      </c>
      <c r="L264" s="11">
        <v>-0.368258394212133</v>
      </c>
      <c r="M264" s="23">
        <v>3.89353421045098</v>
      </c>
      <c r="N264" s="11">
        <v>0.0294447787957236</v>
      </c>
      <c r="O264" s="20">
        <v>0.0294731339111033</v>
      </c>
      <c r="P264" s="11">
        <v>0.216160629220133</v>
      </c>
      <c r="Q264" s="14">
        <v>1.72216102423214</v>
      </c>
    </row>
    <row r="265" spans="1:17" ht="12">
      <c r="A265" s="18" t="s">
        <v>584</v>
      </c>
      <c r="B265" s="11">
        <v>0.104884623232345</v>
      </c>
      <c r="C265" s="20">
        <v>0.0850301392283461</v>
      </c>
      <c r="D265" s="11">
        <v>0.0787775741904209</v>
      </c>
      <c r="E265" s="20">
        <v>0.0583639259868147</v>
      </c>
      <c r="F265" s="11">
        <v>-0.368354830548146</v>
      </c>
      <c r="G265" s="20">
        <v>2.37783312605128</v>
      </c>
      <c r="H265" s="11">
        <v>0.482257933018144</v>
      </c>
      <c r="I265" s="22">
        <v>4.59824776496739</v>
      </c>
      <c r="J265" s="11">
        <v>-0.474869281299087</v>
      </c>
      <c r="K265" s="23">
        <v>4.84203546487629</v>
      </c>
      <c r="L265" s="11">
        <v>-0.0183176769489377</v>
      </c>
      <c r="M265" s="20">
        <v>0.00785882418601411</v>
      </c>
      <c r="N265" s="11">
        <v>0.0418475387928411</v>
      </c>
      <c r="O265" s="20">
        <v>0.0485654775708425</v>
      </c>
      <c r="P265" s="11">
        <v>-0.0208842106790126</v>
      </c>
      <c r="Q265" s="14">
        <v>0.0131139883342735</v>
      </c>
    </row>
    <row r="266" spans="1:17" ht="12">
      <c r="A266" s="18" t="s">
        <v>395</v>
      </c>
      <c r="B266" s="11">
        <v>-0.109977385971581</v>
      </c>
      <c r="C266" s="20">
        <v>0.134200566166466</v>
      </c>
      <c r="D266" s="11">
        <v>0.161056363866127</v>
      </c>
      <c r="E266" s="20">
        <v>0.350181652822184</v>
      </c>
      <c r="F266" s="11">
        <v>-0.112846435408838</v>
      </c>
      <c r="G266" s="20">
        <v>0.320348460644283</v>
      </c>
      <c r="H266" s="11">
        <v>0.0223462024747961</v>
      </c>
      <c r="I266" s="20">
        <v>0.0141722688959851</v>
      </c>
      <c r="J266" s="11">
        <v>-0.171715452318067</v>
      </c>
      <c r="K266" s="20">
        <v>0.908859783367877</v>
      </c>
      <c r="L266" s="11">
        <v>0.301718357331581</v>
      </c>
      <c r="M266" s="20">
        <v>3.06068452929648</v>
      </c>
      <c r="N266" s="11">
        <v>0.191213501829097</v>
      </c>
      <c r="O266" s="20">
        <v>1.45553700033033</v>
      </c>
      <c r="P266" s="11">
        <v>-0.0148464666759649</v>
      </c>
      <c r="Q266" s="14">
        <v>0.00951356290988227</v>
      </c>
    </row>
    <row r="267" spans="1:17" ht="12">
      <c r="A267" s="18" t="s">
        <v>307</v>
      </c>
      <c r="B267" s="11">
        <v>0.131911020009138</v>
      </c>
      <c r="C267" s="20">
        <v>0.240792353572456</v>
      </c>
      <c r="D267" s="11">
        <v>-0.177641780959905</v>
      </c>
      <c r="E267" s="20">
        <v>0.531325693455523</v>
      </c>
      <c r="F267" s="11">
        <v>0.121217181519605</v>
      </c>
      <c r="G267" s="20">
        <v>0.461007814231457</v>
      </c>
      <c r="H267" s="11">
        <v>-0.0526585650106445</v>
      </c>
      <c r="I267" s="20">
        <v>0.0981528550972178</v>
      </c>
      <c r="J267" s="11">
        <v>0.244482643481917</v>
      </c>
      <c r="K267" s="20">
        <v>2.29777324258943</v>
      </c>
      <c r="L267" s="11">
        <v>-0.228361864712872</v>
      </c>
      <c r="M267" s="20">
        <v>2.18673034955065</v>
      </c>
      <c r="N267" s="11">
        <v>-0.277669576157207</v>
      </c>
      <c r="O267" s="23">
        <v>3.82803329511875</v>
      </c>
      <c r="P267" s="11">
        <v>-0.173737533041389</v>
      </c>
      <c r="Q267" s="14">
        <v>1.62486488012668</v>
      </c>
    </row>
    <row r="268" spans="1:17" ht="12">
      <c r="A268" s="18" t="s">
        <v>585</v>
      </c>
      <c r="B268" s="11">
        <v>0.477692485911308</v>
      </c>
      <c r="C268" s="20">
        <v>1.70689036118144</v>
      </c>
      <c r="D268" s="11">
        <v>0.287370277243668</v>
      </c>
      <c r="E268" s="20">
        <v>0.751592687584724</v>
      </c>
      <c r="F268" s="11">
        <v>0.0475193782466223</v>
      </c>
      <c r="G268" s="20">
        <v>0.0382956719405383</v>
      </c>
      <c r="H268" s="11">
        <v>-0.0894849252533218</v>
      </c>
      <c r="I268" s="20">
        <v>0.153212051513302</v>
      </c>
      <c r="J268" s="11">
        <v>0.229280031661925</v>
      </c>
      <c r="K268" s="20">
        <v>1.09237522031165</v>
      </c>
      <c r="L268" s="11">
        <v>0.337465401220446</v>
      </c>
      <c r="M268" s="20">
        <v>2.58127841238118</v>
      </c>
      <c r="N268" s="11">
        <v>0.0164621661062735</v>
      </c>
      <c r="O268" s="20">
        <v>0.00727312986802106</v>
      </c>
      <c r="P268" s="11">
        <v>-0.438804890670229</v>
      </c>
      <c r="Q268" s="16">
        <v>5.60274866945293</v>
      </c>
    </row>
    <row r="269" spans="1:17" ht="12">
      <c r="A269" s="18" t="s">
        <v>586</v>
      </c>
      <c r="B269" s="11">
        <v>-0.0849458632354777</v>
      </c>
      <c r="C269" s="20">
        <v>0.0584730005882617</v>
      </c>
      <c r="D269" s="11">
        <v>-0.0211054363561252</v>
      </c>
      <c r="E269" s="20">
        <v>0.00439187154989135</v>
      </c>
      <c r="F269" s="11">
        <v>-0.457870547348766</v>
      </c>
      <c r="G269" s="23">
        <v>3.85172894980668</v>
      </c>
      <c r="H269" s="11">
        <v>-0.207800591059438</v>
      </c>
      <c r="I269" s="20">
        <v>0.895053163286831</v>
      </c>
      <c r="J269" s="11">
        <v>0.393326386775732</v>
      </c>
      <c r="K269" s="20">
        <v>3.48263247366859</v>
      </c>
      <c r="L269" s="11">
        <v>0.14769032110257</v>
      </c>
      <c r="M269" s="20">
        <v>0.53560240517955</v>
      </c>
      <c r="N269" s="11">
        <v>-0.199029119181275</v>
      </c>
      <c r="O269" s="20">
        <v>1.15170892312186</v>
      </c>
      <c r="P269" s="11">
        <v>-0.353112675745325</v>
      </c>
      <c r="Q269" s="16">
        <v>3.93049225015487</v>
      </c>
    </row>
    <row r="270" spans="1:17" ht="12">
      <c r="A270" s="18" t="s">
        <v>452</v>
      </c>
      <c r="B270" s="11">
        <v>0.391991429150064</v>
      </c>
      <c r="C270" s="20">
        <v>1.76237582056352</v>
      </c>
      <c r="D270" s="11">
        <v>0.33149468879957</v>
      </c>
      <c r="E270" s="20">
        <v>1.53351694149267</v>
      </c>
      <c r="F270" s="11">
        <v>-0.269543348413467</v>
      </c>
      <c r="G270" s="20">
        <v>1.88930472219563</v>
      </c>
      <c r="H270" s="11">
        <v>0.00312683919395261</v>
      </c>
      <c r="I270" s="20">
        <v>0.000286840743535258</v>
      </c>
      <c r="J270" s="11">
        <v>-0.107947677738196</v>
      </c>
      <c r="K270" s="20">
        <v>0.37128085760931</v>
      </c>
      <c r="L270" s="11">
        <v>0.0226219023333252</v>
      </c>
      <c r="M270" s="20">
        <v>0.0177857083287524</v>
      </c>
      <c r="N270" s="11">
        <v>0.0839162991894977</v>
      </c>
      <c r="O270" s="20">
        <v>0.289785469868842</v>
      </c>
      <c r="P270" s="11">
        <v>-0.461776168196478</v>
      </c>
      <c r="Q270" s="16">
        <v>9.51388353693022</v>
      </c>
    </row>
    <row r="271" spans="1:17" ht="12">
      <c r="A271" s="18" t="s">
        <v>308</v>
      </c>
      <c r="B271" s="11">
        <v>0.332146581137964</v>
      </c>
      <c r="C271" s="20">
        <v>2.66820294207221</v>
      </c>
      <c r="D271" s="11">
        <v>-0.100464187001995</v>
      </c>
      <c r="E271" s="20">
        <v>0.297010552673585</v>
      </c>
      <c r="F271" s="11">
        <v>-0.419096004980019</v>
      </c>
      <c r="G271" s="23">
        <v>9.63131786739877</v>
      </c>
      <c r="H271" s="11">
        <v>-0.15086158955282</v>
      </c>
      <c r="I271" s="20">
        <v>1.40799465690745</v>
      </c>
      <c r="J271" s="11">
        <v>0.293451535965528</v>
      </c>
      <c r="K271" s="22">
        <v>5.7857894796343</v>
      </c>
      <c r="L271" s="11">
        <v>-0.0182194296818994</v>
      </c>
      <c r="M271" s="20">
        <v>0.0243274382530792</v>
      </c>
      <c r="N271" s="11">
        <v>-0.0743891946673087</v>
      </c>
      <c r="O271" s="20">
        <v>0.480194937437466</v>
      </c>
      <c r="P271" s="11">
        <v>-0.235508423122777</v>
      </c>
      <c r="Q271" s="16">
        <v>5.21821046221997</v>
      </c>
    </row>
    <row r="272" spans="1:17" ht="12">
      <c r="A272" s="18" t="s">
        <v>309</v>
      </c>
      <c r="B272" s="11">
        <v>0.0978222373647309</v>
      </c>
      <c r="C272" s="20">
        <v>0.236209809499114</v>
      </c>
      <c r="D272" s="11">
        <v>0.0471869011397471</v>
      </c>
      <c r="E272" s="20">
        <v>0.0668737545094443</v>
      </c>
      <c r="F272" s="11">
        <v>-0.667829351291801</v>
      </c>
      <c r="G272" s="23">
        <v>24.960491898701</v>
      </c>
      <c r="H272" s="11">
        <v>0.0504126202287436</v>
      </c>
      <c r="I272" s="20">
        <v>0.16046696916034</v>
      </c>
      <c r="J272" s="11">
        <v>-0.186185374895425</v>
      </c>
      <c r="K272" s="20">
        <v>2.37708351887748</v>
      </c>
      <c r="L272" s="11">
        <v>-0.0722847185066791</v>
      </c>
      <c r="M272" s="20">
        <v>0.390825840916098</v>
      </c>
      <c r="N272" s="11">
        <v>0.216900045817748</v>
      </c>
      <c r="O272" s="22">
        <v>4.16658849915324</v>
      </c>
      <c r="P272" s="11">
        <v>0.0302966732173801</v>
      </c>
      <c r="Q272" s="14">
        <v>0.0881377678620593</v>
      </c>
    </row>
    <row r="273" spans="1:17" ht="12">
      <c r="A273" s="18" t="s">
        <v>9</v>
      </c>
      <c r="B273" s="11">
        <v>0.423504629077178</v>
      </c>
      <c r="C273" s="22">
        <v>4.13661981141529</v>
      </c>
      <c r="D273" s="11">
        <v>0.21674074794327</v>
      </c>
      <c r="E273" s="20">
        <v>1.31825815193903</v>
      </c>
      <c r="F273" s="11">
        <v>-0.138027897226996</v>
      </c>
      <c r="G273" s="20">
        <v>0.996236424806125</v>
      </c>
      <c r="H273" s="11">
        <v>0.0278100149751526</v>
      </c>
      <c r="I273" s="20">
        <v>0.0456263882761953</v>
      </c>
      <c r="J273" s="11">
        <v>-0.211756760336935</v>
      </c>
      <c r="K273" s="20">
        <v>2.87299202245557</v>
      </c>
      <c r="L273" s="11">
        <v>-0.0750286150965896</v>
      </c>
      <c r="M273" s="20">
        <v>0.39341478867213</v>
      </c>
      <c r="N273" s="11">
        <v>0.0736251734467212</v>
      </c>
      <c r="O273" s="20">
        <v>0.448559979470045</v>
      </c>
      <c r="P273" s="11">
        <v>-0.154680832097012</v>
      </c>
      <c r="Q273" s="14">
        <v>2.14660284113263</v>
      </c>
    </row>
    <row r="274" spans="1:17" ht="12">
      <c r="A274" s="18" t="s">
        <v>587</v>
      </c>
      <c r="B274" s="11">
        <v>0.0387042661633705</v>
      </c>
      <c r="C274" s="20">
        <v>0.139693702696675</v>
      </c>
      <c r="D274" s="11">
        <v>-0.0254649475453376</v>
      </c>
      <c r="E274" s="20">
        <v>0.0735757624813547</v>
      </c>
      <c r="F274" s="11">
        <v>-0.205809555902191</v>
      </c>
      <c r="G274" s="23">
        <v>8.9554953647512</v>
      </c>
      <c r="H274" s="11">
        <v>-0.116325598552656</v>
      </c>
      <c r="I274" s="20">
        <v>3.2277070269101</v>
      </c>
      <c r="J274" s="11">
        <v>0.167521112908925</v>
      </c>
      <c r="K274" s="22">
        <v>7.26990641816027</v>
      </c>
      <c r="L274" s="11">
        <v>-0.10349550261429</v>
      </c>
      <c r="M274" s="20">
        <v>3.02670187880881</v>
      </c>
      <c r="N274" s="11">
        <v>0.12722013520503</v>
      </c>
      <c r="O274" s="22">
        <v>5.4151368494764</v>
      </c>
      <c r="P274" s="11">
        <v>-0.0614094466736088</v>
      </c>
      <c r="Q274" s="14">
        <v>1.36797744978498</v>
      </c>
    </row>
    <row r="275" spans="1:17" ht="12">
      <c r="A275" s="18" t="s">
        <v>396</v>
      </c>
      <c r="B275" s="11">
        <v>-0.485680737112264</v>
      </c>
      <c r="C275" s="20">
        <v>2.49964445308307</v>
      </c>
      <c r="D275" s="11">
        <v>0.55069617556598</v>
      </c>
      <c r="E275" s="22">
        <v>3.91012506387193</v>
      </c>
      <c r="F275" s="11">
        <v>-0.304722324163388</v>
      </c>
      <c r="G275" s="20">
        <v>2.23092214461086</v>
      </c>
      <c r="H275" s="11">
        <v>-0.0559276617093948</v>
      </c>
      <c r="I275" s="20">
        <v>0.0847840519421923</v>
      </c>
      <c r="J275" s="11">
        <v>0.169121543253608</v>
      </c>
      <c r="K275" s="20">
        <v>0.841986086795455</v>
      </c>
      <c r="L275" s="11">
        <v>0.150624294992061</v>
      </c>
      <c r="M275" s="20">
        <v>0.728507576115862</v>
      </c>
      <c r="N275" s="11">
        <v>-0.230414771057895</v>
      </c>
      <c r="O275" s="20">
        <v>2.01853224806457</v>
      </c>
      <c r="P275" s="11">
        <v>-0.278612448157419</v>
      </c>
      <c r="Q275" s="14">
        <v>3.19983018287476</v>
      </c>
    </row>
    <row r="276" spans="1:17" ht="12">
      <c r="A276" s="18" t="s">
        <v>310</v>
      </c>
      <c r="B276" s="11">
        <v>0.15957968331219</v>
      </c>
      <c r="C276" s="22">
        <v>4.00973899458953</v>
      </c>
      <c r="D276" s="11">
        <v>-0.0985494223018539</v>
      </c>
      <c r="E276" s="20">
        <v>1.86062613920997</v>
      </c>
      <c r="F276" s="11">
        <v>0.208594681489784</v>
      </c>
      <c r="G276" s="22">
        <v>15.5334082742329</v>
      </c>
      <c r="H276" s="11">
        <v>0.0356816440362922</v>
      </c>
      <c r="I276" s="20">
        <v>0.512784608756887</v>
      </c>
      <c r="J276" s="11">
        <v>0.151892020578248</v>
      </c>
      <c r="K276" s="22">
        <v>10.0916317151666</v>
      </c>
      <c r="L276" s="11">
        <v>-0.195744391764203</v>
      </c>
      <c r="M276" s="23">
        <v>18.2813009902942</v>
      </c>
      <c r="N276" s="11">
        <v>0.0229324634617488</v>
      </c>
      <c r="O276" s="20">
        <v>0.297098804322388</v>
      </c>
      <c r="P276" s="11">
        <v>-0.0529684149193073</v>
      </c>
      <c r="Q276" s="14">
        <v>1.71847918592433</v>
      </c>
    </row>
    <row r="277" spans="1:17" ht="12">
      <c r="A277" s="18" t="s">
        <v>311</v>
      </c>
      <c r="B277" s="11">
        <v>0.171981243065916</v>
      </c>
      <c r="C277" s="20">
        <v>0.420363088693379</v>
      </c>
      <c r="D277" s="11">
        <v>0.32920659367647</v>
      </c>
      <c r="E277" s="20">
        <v>1.87408594375672</v>
      </c>
      <c r="F277" s="11">
        <v>0.18382242706708</v>
      </c>
      <c r="G277" s="20">
        <v>1.08882676443653</v>
      </c>
      <c r="H277" s="11">
        <v>0.189400961726529</v>
      </c>
      <c r="I277" s="20">
        <v>1.30410070368815</v>
      </c>
      <c r="J277" s="11">
        <v>0.103002317208489</v>
      </c>
      <c r="K277" s="20">
        <v>0.418877434379281</v>
      </c>
      <c r="L277" s="11">
        <v>-0.116922752018441</v>
      </c>
      <c r="M277" s="20">
        <v>0.588746043359307</v>
      </c>
      <c r="N277" s="11">
        <v>-0.186544467036147</v>
      </c>
      <c r="O277" s="20">
        <v>1.77445801820018</v>
      </c>
      <c r="P277" s="11">
        <v>-0.0336699420227329</v>
      </c>
      <c r="Q277" s="14">
        <v>0.062675320079625</v>
      </c>
    </row>
    <row r="278" spans="1:17" ht="12">
      <c r="A278" s="18" t="s">
        <v>312</v>
      </c>
      <c r="B278" s="11">
        <v>0.202315184909838</v>
      </c>
      <c r="C278" s="20">
        <v>1.78090167864527</v>
      </c>
      <c r="D278" s="11">
        <v>-0.238221605712895</v>
      </c>
      <c r="E278" s="20">
        <v>3.00424484076011</v>
      </c>
      <c r="F278" s="11">
        <v>-0.322663496671542</v>
      </c>
      <c r="G278" s="23">
        <v>10.270274307348</v>
      </c>
      <c r="H278" s="11">
        <v>-0.0697816708354542</v>
      </c>
      <c r="I278" s="20">
        <v>0.541938584717005</v>
      </c>
      <c r="J278" s="11">
        <v>0.0849085776399429</v>
      </c>
      <c r="K278" s="20">
        <v>0.871398247227362</v>
      </c>
      <c r="L278" s="11">
        <v>-0.237156335411398</v>
      </c>
      <c r="M278" s="23">
        <v>7.4151506926405</v>
      </c>
      <c r="N278" s="11">
        <v>-0.0587606241476015</v>
      </c>
      <c r="O278" s="20">
        <v>0.539006944067293</v>
      </c>
      <c r="P278" s="11">
        <v>0.250070190152137</v>
      </c>
      <c r="Q278" s="15">
        <v>10.5841563761446</v>
      </c>
    </row>
    <row r="279" spans="1:17" ht="12">
      <c r="A279" s="18" t="s">
        <v>453</v>
      </c>
      <c r="B279" s="11">
        <v>0.210948198022447</v>
      </c>
      <c r="C279" s="20">
        <v>1.02076793323793</v>
      </c>
      <c r="D279" s="11">
        <v>-0.217532732658692</v>
      </c>
      <c r="E279" s="20">
        <v>1.32073186415332</v>
      </c>
      <c r="F279" s="11">
        <v>-0.70349816955019</v>
      </c>
      <c r="G279" s="23">
        <v>25.7395358417919</v>
      </c>
      <c r="H279" s="11">
        <v>-0.0135027103886779</v>
      </c>
      <c r="I279" s="20">
        <v>0.0106979766786927</v>
      </c>
      <c r="J279" s="11">
        <v>-0.329855291253117</v>
      </c>
      <c r="K279" s="23">
        <v>6.93350537582786</v>
      </c>
      <c r="L279" s="11">
        <v>-0.110032411690086</v>
      </c>
      <c r="M279" s="20">
        <v>0.841558245218528</v>
      </c>
      <c r="N279" s="11">
        <v>0.344235287851255</v>
      </c>
      <c r="O279" s="22">
        <v>9.75269701607536</v>
      </c>
      <c r="P279" s="11">
        <v>0.0185379617841789</v>
      </c>
      <c r="Q279" s="14">
        <v>0.0306654089077496</v>
      </c>
    </row>
    <row r="280" spans="1:17" ht="12">
      <c r="A280" s="18" t="s">
        <v>313</v>
      </c>
      <c r="B280" s="11">
        <v>0.309540947637767</v>
      </c>
      <c r="C280" s="20">
        <v>1.95901435987096</v>
      </c>
      <c r="D280" s="11">
        <v>0.189938850128109</v>
      </c>
      <c r="E280" s="20">
        <v>0.897468178629974</v>
      </c>
      <c r="F280" s="11">
        <v>0.116679807623169</v>
      </c>
      <c r="G280" s="20">
        <v>0.631091311875282</v>
      </c>
      <c r="H280" s="11">
        <v>-0.088382783773102</v>
      </c>
      <c r="I280" s="20">
        <v>0.408527332979931</v>
      </c>
      <c r="J280" s="11">
        <v>0.293517770484643</v>
      </c>
      <c r="K280" s="22">
        <v>4.89328793245352</v>
      </c>
      <c r="L280" s="11">
        <v>-0.516031553752886</v>
      </c>
      <c r="M280" s="23">
        <v>16.4976261154961</v>
      </c>
      <c r="N280" s="11">
        <v>-0.153218820801675</v>
      </c>
      <c r="O280" s="20">
        <v>1.7221231792978</v>
      </c>
      <c r="P280" s="11">
        <v>0.106331689794914</v>
      </c>
      <c r="Q280" s="14">
        <v>0.899241313661129</v>
      </c>
    </row>
    <row r="281" spans="1:17" ht="12">
      <c r="A281" s="18" t="s">
        <v>314</v>
      </c>
      <c r="B281" s="11">
        <v>0.514692540059408</v>
      </c>
      <c r="C281" s="22">
        <v>7.59593323927756</v>
      </c>
      <c r="D281" s="11">
        <v>0.276858839017751</v>
      </c>
      <c r="E281" s="20">
        <v>2.67418977909731</v>
      </c>
      <c r="F281" s="11">
        <v>0.1430450786348</v>
      </c>
      <c r="G281" s="20">
        <v>1.33024189691373</v>
      </c>
      <c r="H281" s="11">
        <v>-0.0268633998057054</v>
      </c>
      <c r="I281" s="20">
        <v>0.0529287582869802</v>
      </c>
      <c r="J281" s="11">
        <v>0.0514914663673949</v>
      </c>
      <c r="K281" s="20">
        <v>0.211196384460977</v>
      </c>
      <c r="L281" s="11">
        <v>-0.117235032451439</v>
      </c>
      <c r="M281" s="20">
        <v>1.19417436617895</v>
      </c>
      <c r="N281" s="11">
        <v>-0.057754426800157</v>
      </c>
      <c r="O281" s="20">
        <v>0.343158313595049</v>
      </c>
      <c r="P281" s="11">
        <v>-0.0738455056620961</v>
      </c>
      <c r="Q281" s="14">
        <v>0.608251159520071</v>
      </c>
    </row>
    <row r="282" spans="1:17" ht="12">
      <c r="A282" s="18" t="s">
        <v>454</v>
      </c>
      <c r="B282" s="11">
        <v>0.597810440307893</v>
      </c>
      <c r="C282" s="22">
        <v>4.18805522850271</v>
      </c>
      <c r="D282" s="11">
        <v>0.357297164694541</v>
      </c>
      <c r="E282" s="20">
        <v>1.82026490199786</v>
      </c>
      <c r="F282" s="11">
        <v>0.316525641003612</v>
      </c>
      <c r="G282" s="20">
        <v>2.66196653868057</v>
      </c>
      <c r="H282" s="11">
        <v>0.0468177145690713</v>
      </c>
      <c r="I282" s="20">
        <v>0.0657037550682122</v>
      </c>
      <c r="J282" s="11">
        <v>0.27750392811368</v>
      </c>
      <c r="K282" s="20">
        <v>2.50699949878832</v>
      </c>
      <c r="L282" s="11">
        <v>0.417170366954984</v>
      </c>
      <c r="M282" s="22">
        <v>6.17987725144496</v>
      </c>
      <c r="N282" s="11">
        <v>0.049042122951403</v>
      </c>
      <c r="O282" s="20">
        <v>0.101125925710367</v>
      </c>
      <c r="P282" s="11">
        <v>0.0319229427887691</v>
      </c>
      <c r="Q282" s="14">
        <v>0.0464558771819794</v>
      </c>
    </row>
    <row r="283" spans="1:17" ht="12">
      <c r="A283" s="18" t="s">
        <v>588</v>
      </c>
      <c r="B283" s="11">
        <v>0.457129794778301</v>
      </c>
      <c r="C283" s="20">
        <v>1.97993168298544</v>
      </c>
      <c r="D283" s="11">
        <v>0.352191761364485</v>
      </c>
      <c r="E283" s="20">
        <v>1.42994580867638</v>
      </c>
      <c r="F283" s="11">
        <v>-0.130818285015765</v>
      </c>
      <c r="G283" s="20">
        <v>0.367627033289628</v>
      </c>
      <c r="H283" s="11">
        <v>0.0701671384793647</v>
      </c>
      <c r="I283" s="20">
        <v>0.119322691737524</v>
      </c>
      <c r="J283" s="11">
        <v>0.021444977793895</v>
      </c>
      <c r="K283" s="20">
        <v>0.0121046689801361</v>
      </c>
      <c r="L283" s="11">
        <v>0.562360304573519</v>
      </c>
      <c r="M283" s="22">
        <v>9.0796268346135</v>
      </c>
      <c r="N283" s="11">
        <v>-0.127623026508723</v>
      </c>
      <c r="O283" s="20">
        <v>0.553691433323358</v>
      </c>
      <c r="P283" s="11">
        <v>-0.229514504798653</v>
      </c>
      <c r="Q283" s="14">
        <v>1.94151539560664</v>
      </c>
    </row>
    <row r="284" spans="1:17" ht="12">
      <c r="A284" s="18" t="s">
        <v>10</v>
      </c>
      <c r="B284" s="11">
        <v>0.523626155541041</v>
      </c>
      <c r="C284" s="22">
        <v>7.55426982505833</v>
      </c>
      <c r="D284" s="11">
        <v>0.288068143636962</v>
      </c>
      <c r="E284" s="20">
        <v>2.78182844358224</v>
      </c>
      <c r="F284" s="11">
        <v>0.0278999084945082</v>
      </c>
      <c r="G284" s="20">
        <v>0.048624458283513</v>
      </c>
      <c r="H284" s="11">
        <v>0.0731292612507201</v>
      </c>
      <c r="I284" s="20">
        <v>0.376891692032448</v>
      </c>
      <c r="J284" s="11">
        <v>-0.235507369927842</v>
      </c>
      <c r="K284" s="23">
        <v>4.24511443565533</v>
      </c>
      <c r="L284" s="11">
        <v>-0.317584821583009</v>
      </c>
      <c r="M284" s="23">
        <v>8.42047987037044</v>
      </c>
      <c r="N284" s="11">
        <v>-0.13487634267375</v>
      </c>
      <c r="O284" s="20">
        <v>1.79829099181098</v>
      </c>
      <c r="P284" s="11">
        <v>-0.0101002634381618</v>
      </c>
      <c r="Q284" s="14">
        <v>0.010933636933298</v>
      </c>
    </row>
    <row r="285" spans="1:17" ht="12">
      <c r="A285" s="18" t="s">
        <v>315</v>
      </c>
      <c r="B285" s="11">
        <v>0.442124295278903</v>
      </c>
      <c r="C285" s="22">
        <v>5.89741490265305</v>
      </c>
      <c r="D285" s="11">
        <v>0.191898387754266</v>
      </c>
      <c r="E285" s="20">
        <v>1.35177876468458</v>
      </c>
      <c r="F285" s="11">
        <v>0.144443315747528</v>
      </c>
      <c r="G285" s="20">
        <v>1.42714207103486</v>
      </c>
      <c r="H285" s="11">
        <v>0.0560872025466865</v>
      </c>
      <c r="I285" s="20">
        <v>0.242764311913543</v>
      </c>
      <c r="J285" s="11">
        <v>0.0941591525993224</v>
      </c>
      <c r="K285" s="20">
        <v>0.743068022652548</v>
      </c>
      <c r="L285" s="11">
        <v>-0.435054054872247</v>
      </c>
      <c r="M285" s="23">
        <v>17.3032188241116</v>
      </c>
      <c r="N285" s="11">
        <v>-0.230688294551035</v>
      </c>
      <c r="O285" s="23">
        <v>5.76053229460946</v>
      </c>
      <c r="P285" s="11">
        <v>0.177804598013345</v>
      </c>
      <c r="Q285" s="15">
        <v>3.7102939080187</v>
      </c>
    </row>
    <row r="286" spans="1:17" ht="12">
      <c r="A286" s="18" t="s">
        <v>316</v>
      </c>
      <c r="B286" s="11">
        <v>0.539469640155561</v>
      </c>
      <c r="C286" s="22">
        <v>13.2792228370575</v>
      </c>
      <c r="D286" s="11">
        <v>0.0477053069801842</v>
      </c>
      <c r="E286" s="20">
        <v>0.126346168666205</v>
      </c>
      <c r="F286" s="11">
        <v>-0.226878899022853</v>
      </c>
      <c r="G286" s="23">
        <v>5.32508129029918</v>
      </c>
      <c r="H286" s="11">
        <v>0.291537109915045</v>
      </c>
      <c r="I286" s="22">
        <v>9.91997760919505</v>
      </c>
      <c r="J286" s="11">
        <v>-0.233624435862744</v>
      </c>
      <c r="K286" s="23">
        <v>6.91840115245538</v>
      </c>
      <c r="L286" s="11">
        <v>0.387789378112651</v>
      </c>
      <c r="M286" s="22">
        <v>20.7920828156825</v>
      </c>
      <c r="N286" s="11">
        <v>0.0906755126924298</v>
      </c>
      <c r="O286" s="20">
        <v>1.34603780598285</v>
      </c>
      <c r="P286" s="11">
        <v>0.239898053105327</v>
      </c>
      <c r="Q286" s="15">
        <v>10.2150737016067</v>
      </c>
    </row>
    <row r="287" spans="1:17" ht="12">
      <c r="A287" s="18" t="s">
        <v>317</v>
      </c>
      <c r="B287" s="11">
        <v>0.0246774121759406</v>
      </c>
      <c r="C287" s="20">
        <v>0.00766793035173471</v>
      </c>
      <c r="D287" s="11">
        <v>-0.0232876475665274</v>
      </c>
      <c r="E287" s="20">
        <v>0.00830845391653837</v>
      </c>
      <c r="F287" s="11">
        <v>0.383931114056989</v>
      </c>
      <c r="G287" s="22">
        <v>4.20808919375793</v>
      </c>
      <c r="H287" s="11">
        <v>-0.0237693540100937</v>
      </c>
      <c r="I287" s="20">
        <v>0.0181969268667074</v>
      </c>
      <c r="J287" s="11">
        <v>0.0704784621136036</v>
      </c>
      <c r="K287" s="20">
        <v>0.173749008563525</v>
      </c>
      <c r="L287" s="11">
        <v>-0.143177321869791</v>
      </c>
      <c r="M287" s="20">
        <v>0.782158799609233</v>
      </c>
      <c r="N287" s="11">
        <v>0.524427056137041</v>
      </c>
      <c r="O287" s="22">
        <v>12.4247507734867</v>
      </c>
      <c r="P287" s="11">
        <v>0.0158186890225228</v>
      </c>
      <c r="Q287" s="14">
        <v>0.0122565805198391</v>
      </c>
    </row>
    <row r="288" spans="1:17" ht="12">
      <c r="A288" s="18" t="s">
        <v>11</v>
      </c>
      <c r="B288" s="11">
        <v>0.0691067574474061</v>
      </c>
      <c r="C288" s="20">
        <v>0.129198752867105</v>
      </c>
      <c r="D288" s="11">
        <v>0.351206728948848</v>
      </c>
      <c r="E288" s="22">
        <v>4.06006505123421</v>
      </c>
      <c r="F288" s="11">
        <v>-0.158504024770358</v>
      </c>
      <c r="G288" s="20">
        <v>1.54098094026783</v>
      </c>
      <c r="H288" s="11">
        <v>-0.0542541795611737</v>
      </c>
      <c r="I288" s="20">
        <v>0.203689223597223</v>
      </c>
      <c r="J288" s="11">
        <v>-0.0790728267641149</v>
      </c>
      <c r="K288" s="20">
        <v>0.469896690822974</v>
      </c>
      <c r="L288" s="11">
        <v>0.000829139189264962</v>
      </c>
      <c r="M288" s="20">
        <v>5.63559417382231E-05</v>
      </c>
      <c r="N288" s="11">
        <v>0.154539676807244</v>
      </c>
      <c r="O288" s="20">
        <v>2.31811974496923</v>
      </c>
      <c r="P288" s="11">
        <v>-0.38048323463414</v>
      </c>
      <c r="Q288" s="16">
        <v>15.2348350376455</v>
      </c>
    </row>
    <row r="289" spans="1:17" ht="12">
      <c r="A289" s="18" t="s">
        <v>67</v>
      </c>
      <c r="B289" s="11">
        <v>0.166633906769778</v>
      </c>
      <c r="C289" s="20">
        <v>0.820413229468868</v>
      </c>
      <c r="D289" s="11">
        <v>0.141733133197423</v>
      </c>
      <c r="E289" s="20">
        <v>0.722168803265523</v>
      </c>
      <c r="F289" s="11">
        <v>0.169583927920249</v>
      </c>
      <c r="G289" s="20">
        <v>1.92652509689222</v>
      </c>
      <c r="H289" s="11">
        <v>-0.0839936024925462</v>
      </c>
      <c r="I289" s="20">
        <v>0.533190841830143</v>
      </c>
      <c r="J289" s="11">
        <v>-0.0184654112545459</v>
      </c>
      <c r="K289" s="20">
        <v>0.0279868769662427</v>
      </c>
      <c r="L289" s="11">
        <v>0.241284230334407</v>
      </c>
      <c r="M289" s="22">
        <v>5.21232294200978</v>
      </c>
      <c r="N289" s="11">
        <v>0.119289159515872</v>
      </c>
      <c r="O289" s="20">
        <v>1.50850389651449</v>
      </c>
      <c r="P289" s="11">
        <v>0.174446034339835</v>
      </c>
      <c r="Q289" s="14">
        <v>3.49765943628345</v>
      </c>
    </row>
    <row r="290" spans="1:17" ht="12">
      <c r="A290" s="18" t="s">
        <v>318</v>
      </c>
      <c r="B290" s="11">
        <v>0.154364335612901</v>
      </c>
      <c r="C290" s="20">
        <v>0.303006303716232</v>
      </c>
      <c r="D290" s="11">
        <v>0.164532403644645</v>
      </c>
      <c r="E290" s="20">
        <v>0.418842418076094</v>
      </c>
      <c r="F290" s="11">
        <v>0.156910397290937</v>
      </c>
      <c r="G290" s="20">
        <v>0.709840150043222</v>
      </c>
      <c r="H290" s="11">
        <v>-0.0153093390751813</v>
      </c>
      <c r="I290" s="20">
        <v>0.00762350999318907</v>
      </c>
      <c r="J290" s="11">
        <v>-0.000447371800864157</v>
      </c>
      <c r="K290" s="20">
        <v>7.07009919115352E-06</v>
      </c>
      <c r="L290" s="11">
        <v>-0.381876550591146</v>
      </c>
      <c r="M290" s="23">
        <v>5.6191580325353</v>
      </c>
      <c r="N290" s="11">
        <v>-0.316072504983251</v>
      </c>
      <c r="O290" s="23">
        <v>4.55795193942009</v>
      </c>
      <c r="P290" s="11">
        <v>0.0641800503722616</v>
      </c>
      <c r="Q290" s="14">
        <v>0.20375451970717</v>
      </c>
    </row>
    <row r="291" spans="1:17" ht="12">
      <c r="A291" s="18" t="s">
        <v>319</v>
      </c>
      <c r="B291" s="11">
        <v>-0.871986514430836</v>
      </c>
      <c r="C291" s="23">
        <v>29.0067130826147</v>
      </c>
      <c r="D291" s="11">
        <v>0.428416576630707</v>
      </c>
      <c r="E291" s="22">
        <v>8.51925389225422</v>
      </c>
      <c r="F291" s="11">
        <v>0.0999699066676622</v>
      </c>
      <c r="G291" s="20">
        <v>0.864404351071612</v>
      </c>
      <c r="H291" s="11">
        <v>0.198691438689066</v>
      </c>
      <c r="I291" s="22">
        <v>3.85231377334679</v>
      </c>
      <c r="J291" s="11">
        <v>0.160137627613008</v>
      </c>
      <c r="K291" s="20">
        <v>2.71766756125891</v>
      </c>
      <c r="L291" s="11">
        <v>0.0133250360530592</v>
      </c>
      <c r="M291" s="20">
        <v>0.020525006555389</v>
      </c>
      <c r="N291" s="11">
        <v>-0.106623151082258</v>
      </c>
      <c r="O291" s="20">
        <v>1.55603938781757</v>
      </c>
      <c r="P291" s="11">
        <v>0.222640071144243</v>
      </c>
      <c r="Q291" s="15">
        <v>7.3558872325121</v>
      </c>
    </row>
    <row r="292" spans="1:17" ht="12.75" thickBot="1">
      <c r="A292" s="18" t="s">
        <v>12</v>
      </c>
      <c r="B292" s="12">
        <v>-0.00124963576453352</v>
      </c>
      <c r="C292" s="21">
        <v>2.18043161710692E-05</v>
      </c>
      <c r="D292" s="12">
        <v>0.372258322451325</v>
      </c>
      <c r="E292" s="21">
        <v>2.35426017587846</v>
      </c>
      <c r="F292" s="12">
        <v>-0.252694082239863</v>
      </c>
      <c r="G292" s="21">
        <v>2.02145980439628</v>
      </c>
      <c r="H292" s="12">
        <v>-0.162055912034682</v>
      </c>
      <c r="I292" s="21">
        <v>0.937971622716532</v>
      </c>
      <c r="J292" s="12">
        <v>0.24750287086644</v>
      </c>
      <c r="K292" s="21">
        <v>2.3761104691704</v>
      </c>
      <c r="L292" s="12">
        <v>-0.0285365226662052</v>
      </c>
      <c r="M292" s="21">
        <v>0.0344544416838484</v>
      </c>
      <c r="N292" s="12">
        <v>-0.185959240631355</v>
      </c>
      <c r="O292" s="21">
        <v>1.73240601832817</v>
      </c>
      <c r="P292" s="12">
        <v>-0.290729589664427</v>
      </c>
      <c r="Q292" s="24">
        <v>4.59095954061152</v>
      </c>
    </row>
    <row r="294" ht="12">
      <c r="A294" s="3" t="s">
        <v>68</v>
      </c>
    </row>
    <row r="295" ht="12.75" thickBot="1">
      <c r="A295" t="s">
        <v>455</v>
      </c>
    </row>
    <row r="296" spans="2:17" ht="12">
      <c r="B296" s="25">
        <v>1</v>
      </c>
      <c r="C296" s="26"/>
      <c r="D296" s="25">
        <v>2</v>
      </c>
      <c r="E296" s="26"/>
      <c r="F296" s="25">
        <v>3</v>
      </c>
      <c r="G296" s="26"/>
      <c r="H296" s="25">
        <v>4</v>
      </c>
      <c r="I296" s="26"/>
      <c r="J296" s="25">
        <v>5</v>
      </c>
      <c r="K296" s="26"/>
      <c r="L296" s="25">
        <v>6</v>
      </c>
      <c r="M296" s="26"/>
      <c r="N296" s="25">
        <v>7</v>
      </c>
      <c r="O296" s="26"/>
      <c r="P296" s="25">
        <v>8</v>
      </c>
      <c r="Q296" s="27"/>
    </row>
    <row r="297" spans="2:17" ht="12">
      <c r="B297" s="10" t="s">
        <v>55</v>
      </c>
      <c r="C297" s="19" t="s">
        <v>56</v>
      </c>
      <c r="D297" s="10" t="s">
        <v>55</v>
      </c>
      <c r="E297" s="19" t="s">
        <v>56</v>
      </c>
      <c r="F297" s="10" t="s">
        <v>55</v>
      </c>
      <c r="G297" s="19" t="s">
        <v>56</v>
      </c>
      <c r="H297" s="10" t="s">
        <v>55</v>
      </c>
      <c r="I297" s="19" t="s">
        <v>56</v>
      </c>
      <c r="J297" s="10" t="s">
        <v>55</v>
      </c>
      <c r="K297" s="19" t="s">
        <v>56</v>
      </c>
      <c r="L297" s="10" t="s">
        <v>55</v>
      </c>
      <c r="M297" s="19" t="s">
        <v>56</v>
      </c>
      <c r="N297" s="10" t="s">
        <v>55</v>
      </c>
      <c r="O297" s="19" t="s">
        <v>56</v>
      </c>
      <c r="P297" s="10" t="s">
        <v>55</v>
      </c>
      <c r="Q297" s="13" t="s">
        <v>56</v>
      </c>
    </row>
    <row r="298" spans="1:17" ht="12">
      <c r="A298" s="18" t="s">
        <v>397</v>
      </c>
      <c r="B298" s="11">
        <v>0.430594168318594</v>
      </c>
      <c r="C298" s="20">
        <v>61.9944222130593</v>
      </c>
      <c r="D298" s="11">
        <v>0.102717103580427</v>
      </c>
      <c r="E298" s="20">
        <v>4.29231814859325</v>
      </c>
      <c r="F298" s="11">
        <v>0.302621045774002</v>
      </c>
      <c r="G298" s="20">
        <v>69.4246938862369</v>
      </c>
      <c r="H298" s="11">
        <v>0.130914703744872</v>
      </c>
      <c r="I298" s="20">
        <v>14.658095476635</v>
      </c>
      <c r="J298" s="11">
        <v>0.0639168659032852</v>
      </c>
      <c r="K298" s="20">
        <v>3.79470343417554</v>
      </c>
      <c r="L298" s="11">
        <v>0.710330607991543</v>
      </c>
      <c r="M298" s="22">
        <v>511.21657161409</v>
      </c>
      <c r="N298" s="11">
        <v>0.00745837729986116</v>
      </c>
      <c r="O298" s="20">
        <v>0.0667334542469849</v>
      </c>
      <c r="P298" s="11">
        <v>0.438041253323412</v>
      </c>
      <c r="Q298" s="15">
        <v>249.5719494586</v>
      </c>
    </row>
    <row r="299" spans="1:17" ht="12">
      <c r="A299" s="18" t="s">
        <v>398</v>
      </c>
      <c r="B299" s="11">
        <v>0.295595066342686</v>
      </c>
      <c r="C299" s="22">
        <v>109.595586989484</v>
      </c>
      <c r="D299" s="11">
        <v>0.154266691883919</v>
      </c>
      <c r="E299" s="20">
        <v>36.3189332355094</v>
      </c>
      <c r="F299" s="11">
        <v>-0.210221310648963</v>
      </c>
      <c r="G299" s="23">
        <v>125.675775082874</v>
      </c>
      <c r="H299" s="11">
        <v>0.125371702893854</v>
      </c>
      <c r="I299" s="20">
        <v>50.4292044257691</v>
      </c>
      <c r="J299" s="11">
        <v>-0.345282646680193</v>
      </c>
      <c r="K299" s="23">
        <v>415.411750021686</v>
      </c>
      <c r="L299" s="11">
        <v>-0.0154825776236211</v>
      </c>
      <c r="M299" s="20">
        <v>0.911072155217517</v>
      </c>
      <c r="N299" s="11">
        <v>0.0956709872203617</v>
      </c>
      <c r="O299" s="20">
        <v>41.1905691498282</v>
      </c>
      <c r="P299" s="11">
        <v>-0.0477010658704475</v>
      </c>
      <c r="Q299" s="14">
        <v>11.102078347506</v>
      </c>
    </row>
    <row r="300" spans="1:17" ht="12">
      <c r="A300" s="18" t="s">
        <v>320</v>
      </c>
      <c r="B300" s="11">
        <v>0.271814010652505</v>
      </c>
      <c r="C300" s="20">
        <v>44.3872418402004</v>
      </c>
      <c r="D300" s="11">
        <v>0.0845545378997665</v>
      </c>
      <c r="E300" s="20">
        <v>5.2261078618505</v>
      </c>
      <c r="F300" s="11">
        <v>0.267813982102812</v>
      </c>
      <c r="G300" s="22">
        <v>97.6968058410701</v>
      </c>
      <c r="H300" s="11">
        <v>0.0399398359528505</v>
      </c>
      <c r="I300" s="20">
        <v>2.45138428631134</v>
      </c>
      <c r="J300" s="11">
        <v>-0.00588444211291677</v>
      </c>
      <c r="K300" s="20">
        <v>0.0577903919053383</v>
      </c>
      <c r="L300" s="11">
        <v>-0.461802736686805</v>
      </c>
      <c r="M300" s="23">
        <v>388.235302309261</v>
      </c>
      <c r="N300" s="11">
        <v>-0.282509850411372</v>
      </c>
      <c r="O300" s="23">
        <v>172.036361827791</v>
      </c>
      <c r="P300" s="11">
        <v>0.27937224631272</v>
      </c>
      <c r="Q300" s="15">
        <v>182.402345237733</v>
      </c>
    </row>
    <row r="301" spans="1:17" ht="12">
      <c r="A301" s="18" t="s">
        <v>321</v>
      </c>
      <c r="B301" s="11">
        <v>0.347453078318203</v>
      </c>
      <c r="C301" s="20">
        <v>45.6781576054079</v>
      </c>
      <c r="D301" s="11">
        <v>0.0871483994463431</v>
      </c>
      <c r="E301" s="20">
        <v>3.49643233438039</v>
      </c>
      <c r="F301" s="11">
        <v>0.281760036935839</v>
      </c>
      <c r="G301" s="20">
        <v>68.1042839366791</v>
      </c>
      <c r="H301" s="11">
        <v>-0.0417930909323379</v>
      </c>
      <c r="I301" s="20">
        <v>1.69047828830962</v>
      </c>
      <c r="J301" s="11">
        <v>0.303491955258809</v>
      </c>
      <c r="K301" s="22">
        <v>96.814673713923</v>
      </c>
      <c r="L301" s="11">
        <v>0.00692114240118218</v>
      </c>
      <c r="M301" s="20">
        <v>0.0549211165178446</v>
      </c>
      <c r="N301" s="11">
        <v>0.108988226315782</v>
      </c>
      <c r="O301" s="20">
        <v>16.125530023295</v>
      </c>
      <c r="P301" s="11">
        <v>-0.0827478246832127</v>
      </c>
      <c r="Q301" s="14">
        <v>10.0781040716637</v>
      </c>
    </row>
    <row r="302" spans="1:17" ht="12">
      <c r="A302" s="18" t="s">
        <v>399</v>
      </c>
      <c r="B302" s="11">
        <v>0.221796627159629</v>
      </c>
      <c r="C302" s="20">
        <v>57.6188008205629</v>
      </c>
      <c r="D302" s="11">
        <v>0.0985436365267683</v>
      </c>
      <c r="E302" s="20">
        <v>13.8388995169755</v>
      </c>
      <c r="F302" s="11">
        <v>-0.0201510928850709</v>
      </c>
      <c r="G302" s="20">
        <v>1.07832814000503</v>
      </c>
      <c r="H302" s="11">
        <v>-0.104280283205912</v>
      </c>
      <c r="I302" s="20">
        <v>32.5794018477124</v>
      </c>
      <c r="J302" s="11">
        <v>0.207148552122613</v>
      </c>
      <c r="K302" s="22">
        <v>139.620346727004</v>
      </c>
      <c r="L302" s="11">
        <v>0.0520647965959058</v>
      </c>
      <c r="M302" s="20">
        <v>9.62077878978962</v>
      </c>
      <c r="N302" s="11">
        <v>-0.108501223743105</v>
      </c>
      <c r="O302" s="20">
        <v>49.4723101219294</v>
      </c>
      <c r="P302" s="11">
        <v>-0.26754851311649</v>
      </c>
      <c r="Q302" s="16">
        <v>326.143584503414</v>
      </c>
    </row>
    <row r="303" spans="1:17" ht="12">
      <c r="A303" s="18" t="s">
        <v>322</v>
      </c>
      <c r="B303" s="11">
        <v>-0.188797407104898</v>
      </c>
      <c r="C303" s="20">
        <v>8.95415601733819</v>
      </c>
      <c r="D303" s="11">
        <v>0.0291686275488625</v>
      </c>
      <c r="E303" s="20">
        <v>0.260048673232367</v>
      </c>
      <c r="F303" s="11">
        <v>0.296201228067912</v>
      </c>
      <c r="G303" s="20">
        <v>49.9695806233137</v>
      </c>
      <c r="H303" s="11">
        <v>-0.0468780901770815</v>
      </c>
      <c r="I303" s="20">
        <v>1.41207182885226</v>
      </c>
      <c r="J303" s="11">
        <v>0.203920661340228</v>
      </c>
      <c r="K303" s="20">
        <v>29.0192133771502</v>
      </c>
      <c r="L303" s="11">
        <v>-0.299062805918478</v>
      </c>
      <c r="M303" s="20">
        <v>68.0808470301463</v>
      </c>
      <c r="N303" s="11">
        <v>0.87710433288628</v>
      </c>
      <c r="O303" s="22">
        <v>693.38380893212</v>
      </c>
      <c r="P303" s="11">
        <v>0.0921455918891431</v>
      </c>
      <c r="Q303" s="14">
        <v>8.2971922044887</v>
      </c>
    </row>
    <row r="304" spans="1:17" ht="12">
      <c r="A304" s="18" t="s">
        <v>328</v>
      </c>
      <c r="B304" s="11">
        <v>0.0484197504898054</v>
      </c>
      <c r="C304" s="20">
        <v>0.999898056566108</v>
      </c>
      <c r="D304" s="11">
        <v>-0.755875832783199</v>
      </c>
      <c r="E304" s="23">
        <v>296.484228614046</v>
      </c>
      <c r="F304" s="11">
        <v>-0.634697786447634</v>
      </c>
      <c r="G304" s="23">
        <v>389.53275822345</v>
      </c>
      <c r="H304" s="11">
        <v>-0.11416562124846</v>
      </c>
      <c r="I304" s="20">
        <v>14.2188895550542</v>
      </c>
      <c r="J304" s="11">
        <v>0.278189270948669</v>
      </c>
      <c r="K304" s="22">
        <v>91.6899952832347</v>
      </c>
      <c r="L304" s="11">
        <v>-0.0348659752484525</v>
      </c>
      <c r="M304" s="20">
        <v>1.57102031769798</v>
      </c>
      <c r="N304" s="11">
        <v>0.0115768610062999</v>
      </c>
      <c r="O304" s="20">
        <v>0.205083558933596</v>
      </c>
      <c r="P304" s="11">
        <v>0.268741364855849</v>
      </c>
      <c r="Q304" s="15">
        <v>119.819935989125</v>
      </c>
    </row>
    <row r="305" spans="1:17" ht="12">
      <c r="A305" s="18" t="s">
        <v>172</v>
      </c>
      <c r="B305" s="11">
        <v>-0.361346519346831</v>
      </c>
      <c r="C305" s="20">
        <v>17.9710884069625</v>
      </c>
      <c r="D305" s="11">
        <v>-0.622314226551411</v>
      </c>
      <c r="E305" s="20">
        <v>64.8539054296745</v>
      </c>
      <c r="F305" s="11">
        <v>0.453504155412926</v>
      </c>
      <c r="G305" s="20">
        <v>64.1783517963336</v>
      </c>
      <c r="H305" s="11">
        <v>-0.454739415307411</v>
      </c>
      <c r="I305" s="20">
        <v>72.8008063436334</v>
      </c>
      <c r="J305" s="11">
        <v>-0.271977783506733</v>
      </c>
      <c r="K305" s="20">
        <v>28.2829077644725</v>
      </c>
      <c r="L305" s="11">
        <v>0.0451298713662377</v>
      </c>
      <c r="M305" s="20">
        <v>0.849419755043199</v>
      </c>
      <c r="N305" s="11">
        <v>-0.0112692091110577</v>
      </c>
      <c r="O305" s="20">
        <v>0.0627122065468038</v>
      </c>
      <c r="P305" s="11">
        <v>-0.118283248739147</v>
      </c>
      <c r="Q305" s="14">
        <v>7.49070224054476</v>
      </c>
    </row>
    <row r="306" spans="1:17" ht="12">
      <c r="A306" s="18" t="s">
        <v>323</v>
      </c>
      <c r="B306" s="11">
        <v>-0.319386285290873</v>
      </c>
      <c r="C306" s="20">
        <v>28.6263236584947</v>
      </c>
      <c r="D306" s="11">
        <v>-0.557317516955861</v>
      </c>
      <c r="E306" s="23">
        <v>106.054349328593</v>
      </c>
      <c r="F306" s="11">
        <v>0.289828530125014</v>
      </c>
      <c r="G306" s="20">
        <v>53.4459385613732</v>
      </c>
      <c r="H306" s="11">
        <v>-0.65575759041812</v>
      </c>
      <c r="I306" s="23">
        <v>308.676854232226</v>
      </c>
      <c r="J306" s="11">
        <v>-0.484719227915026</v>
      </c>
      <c r="K306" s="23">
        <v>183.165684783645</v>
      </c>
      <c r="L306" s="11">
        <v>0.122094020091783</v>
      </c>
      <c r="M306" s="20">
        <v>12.6762085253401</v>
      </c>
      <c r="N306" s="11">
        <v>-0.0591110551491614</v>
      </c>
      <c r="O306" s="20">
        <v>3.51810705990847</v>
      </c>
      <c r="P306" s="11">
        <v>-0.0188472352030949</v>
      </c>
      <c r="Q306" s="14">
        <v>0.387773179648198</v>
      </c>
    </row>
    <row r="307" spans="1:17" ht="12">
      <c r="A307" s="18" t="s">
        <v>400</v>
      </c>
      <c r="B307" s="11">
        <v>-0.702823461520311</v>
      </c>
      <c r="C307" s="23">
        <v>507.246574591443</v>
      </c>
      <c r="D307" s="11">
        <v>0.4390645677279</v>
      </c>
      <c r="E307" s="22">
        <v>240.864862855929</v>
      </c>
      <c r="F307" s="11">
        <v>-0.116679434490995</v>
      </c>
      <c r="G307" s="20">
        <v>31.6967432227215</v>
      </c>
      <c r="H307" s="11">
        <v>-0.040406047991774</v>
      </c>
      <c r="I307" s="20">
        <v>4.28848341404094</v>
      </c>
      <c r="J307" s="11">
        <v>0.0468091627260176</v>
      </c>
      <c r="K307" s="20">
        <v>6.25056010185079</v>
      </c>
      <c r="L307" s="11">
        <v>0.0375968243035292</v>
      </c>
      <c r="M307" s="20">
        <v>4.39841784213346</v>
      </c>
      <c r="N307" s="11">
        <v>-0.0554850002774526</v>
      </c>
      <c r="O307" s="20">
        <v>11.3426983901589</v>
      </c>
      <c r="P307" s="11">
        <v>0.0719769353149102</v>
      </c>
      <c r="Q307" s="14">
        <v>20.6948717860463</v>
      </c>
    </row>
    <row r="308" spans="1:17" ht="12">
      <c r="A308" s="18" t="s">
        <v>324</v>
      </c>
      <c r="B308" s="11">
        <v>-0.513491077710303</v>
      </c>
      <c r="C308" s="23">
        <v>110.777933725278</v>
      </c>
      <c r="D308" s="11">
        <v>-0.644675232037046</v>
      </c>
      <c r="E308" s="23">
        <v>212.451339252343</v>
      </c>
      <c r="F308" s="11">
        <v>0.226749040313788</v>
      </c>
      <c r="G308" s="20">
        <v>48.9753739426043</v>
      </c>
      <c r="H308" s="11">
        <v>0.675374039027865</v>
      </c>
      <c r="I308" s="22">
        <v>490.185594573123</v>
      </c>
      <c r="J308" s="11">
        <v>-0.0151782059222354</v>
      </c>
      <c r="K308" s="20">
        <v>0.268880251423027</v>
      </c>
      <c r="L308" s="11">
        <v>0.0339769977824892</v>
      </c>
      <c r="M308" s="20">
        <v>1.469687488607</v>
      </c>
      <c r="N308" s="11">
        <v>-0.0754703600029848</v>
      </c>
      <c r="O308" s="20">
        <v>8.58576262469102</v>
      </c>
      <c r="P308" s="11">
        <v>-0.173455651012526</v>
      </c>
      <c r="Q308" s="14">
        <v>49.1715365356067</v>
      </c>
    </row>
    <row r="309" spans="1:17" ht="12.75" thickBot="1">
      <c r="A309" s="18" t="s">
        <v>401</v>
      </c>
      <c r="B309" s="12">
        <v>0.179207704926306</v>
      </c>
      <c r="C309" s="21">
        <v>6.14981607520384</v>
      </c>
      <c r="D309" s="12">
        <v>-0.260893144963234</v>
      </c>
      <c r="E309" s="21">
        <v>15.8585747488722</v>
      </c>
      <c r="F309" s="12">
        <v>-0.022580424796259</v>
      </c>
      <c r="G309" s="21">
        <v>0.221366743337938</v>
      </c>
      <c r="H309" s="12">
        <v>-0.116156261525845</v>
      </c>
      <c r="I309" s="21">
        <v>6.60873572833256</v>
      </c>
      <c r="J309" s="12">
        <v>0.102816651127896</v>
      </c>
      <c r="K309" s="21">
        <v>5.62349414952983</v>
      </c>
      <c r="L309" s="12">
        <v>-0.0397265667668469</v>
      </c>
      <c r="M309" s="21">
        <v>0.915753056155634</v>
      </c>
      <c r="N309" s="12">
        <v>0.0764004617282445</v>
      </c>
      <c r="O309" s="21">
        <v>4.01032265055065</v>
      </c>
      <c r="P309" s="12">
        <v>-0.141145416721252</v>
      </c>
      <c r="Q309" s="17">
        <v>14.8399264456241</v>
      </c>
    </row>
    <row r="311" ht="12">
      <c r="A311" t="s">
        <v>35</v>
      </c>
    </row>
    <row r="312" spans="1:3" ht="12">
      <c r="A312" s="3" t="s">
        <v>51</v>
      </c>
      <c r="B312" s="7">
        <v>1</v>
      </c>
      <c r="C312" s="7">
        <v>2</v>
      </c>
    </row>
    <row r="313" spans="1:3" ht="12">
      <c r="A313" t="s">
        <v>368</v>
      </c>
      <c r="B313">
        <v>-1.68419382744721</v>
      </c>
      <c r="C313">
        <v>1.11865393866435</v>
      </c>
    </row>
    <row r="314" spans="1:3" ht="12">
      <c r="A314" t="s">
        <v>369</v>
      </c>
      <c r="B314">
        <v>-0.812329959200644</v>
      </c>
      <c r="C314">
        <v>0.668150562771758</v>
      </c>
    </row>
    <row r="315" spans="1:3" ht="12">
      <c r="A315" t="s">
        <v>202</v>
      </c>
      <c r="B315">
        <v>-0.974694163161203</v>
      </c>
      <c r="C315">
        <v>0.0996538030954314</v>
      </c>
    </row>
    <row r="316" spans="1:3" ht="12">
      <c r="A316" t="s">
        <v>203</v>
      </c>
      <c r="B316">
        <v>0.00238946390124831</v>
      </c>
      <c r="C316">
        <v>-0.405561898885176</v>
      </c>
    </row>
    <row r="317" spans="1:3" ht="12">
      <c r="A317" t="s">
        <v>371</v>
      </c>
      <c r="B317">
        <v>-1.60324123944021</v>
      </c>
      <c r="C317">
        <v>0.62767970059492</v>
      </c>
    </row>
    <row r="318" spans="1:3" ht="12">
      <c r="A318" t="s">
        <v>204</v>
      </c>
      <c r="B318">
        <v>-0.627743833918793</v>
      </c>
      <c r="C318">
        <v>-1.08065308561934</v>
      </c>
    </row>
    <row r="319" spans="1:3" ht="12">
      <c r="A319" t="s">
        <v>205</v>
      </c>
      <c r="B319">
        <v>0.247923805052159</v>
      </c>
      <c r="C319">
        <v>0.434608626425251</v>
      </c>
    </row>
    <row r="320" spans="1:3" ht="12">
      <c r="A320" t="s">
        <v>434</v>
      </c>
      <c r="B320">
        <v>-0.672046960925</v>
      </c>
      <c r="C320">
        <v>0.389719991310636</v>
      </c>
    </row>
    <row r="321" spans="1:3" ht="12">
      <c r="A321" t="s">
        <v>373</v>
      </c>
      <c r="B321">
        <v>-0.653612757919321</v>
      </c>
      <c r="C321">
        <v>0.627177013302279</v>
      </c>
    </row>
    <row r="322" spans="1:3" ht="12">
      <c r="A322" t="s">
        <v>531</v>
      </c>
      <c r="B322">
        <v>-0.792852248933192</v>
      </c>
      <c r="C322">
        <v>0.776803053834875</v>
      </c>
    </row>
    <row r="323" spans="1:3" ht="12">
      <c r="A323" t="s">
        <v>206</v>
      </c>
      <c r="B323">
        <v>0.723812573824743</v>
      </c>
      <c r="C323">
        <v>0.174664146868107</v>
      </c>
    </row>
    <row r="324" spans="1:3" ht="12">
      <c r="A324" t="s">
        <v>208</v>
      </c>
      <c r="B324">
        <v>-0.575959044057911</v>
      </c>
      <c r="C324">
        <v>-0.877920763792275</v>
      </c>
    </row>
    <row r="325" spans="1:3" ht="12">
      <c r="A325" t="s">
        <v>436</v>
      </c>
      <c r="B325">
        <v>-0.240707232658512</v>
      </c>
      <c r="C325">
        <v>-1.3987104517127</v>
      </c>
    </row>
    <row r="326" spans="1:3" ht="12">
      <c r="A326" t="s">
        <v>210</v>
      </c>
      <c r="B326">
        <v>-0.448642088223674</v>
      </c>
      <c r="C326">
        <v>-0.927416471680447</v>
      </c>
    </row>
    <row r="327" spans="1:3" ht="12">
      <c r="A327" t="s">
        <v>211</v>
      </c>
      <c r="B327">
        <v>0.202675268535129</v>
      </c>
      <c r="C327">
        <v>-0.550777772766856</v>
      </c>
    </row>
    <row r="328" spans="1:3" ht="12">
      <c r="A328" t="s">
        <v>212</v>
      </c>
      <c r="B328">
        <v>-0.703240907710551</v>
      </c>
      <c r="C328">
        <v>0.443671042515121</v>
      </c>
    </row>
    <row r="329" spans="1:3" ht="12">
      <c r="A329" t="s">
        <v>534</v>
      </c>
      <c r="B329">
        <v>-0.90350428706317</v>
      </c>
      <c r="C329">
        <v>0.777557396541839</v>
      </c>
    </row>
    <row r="330" spans="1:3" ht="12">
      <c r="A330" t="s">
        <v>14</v>
      </c>
      <c r="B330">
        <v>-0.0541613819100665</v>
      </c>
      <c r="C330">
        <v>0.383945792002115</v>
      </c>
    </row>
    <row r="331" spans="1:3" ht="12">
      <c r="A331" t="s">
        <v>213</v>
      </c>
      <c r="B331">
        <v>0.505767298822962</v>
      </c>
      <c r="C331">
        <v>0.135468356048061</v>
      </c>
    </row>
    <row r="332" spans="1:3" ht="12">
      <c r="A332" t="s">
        <v>214</v>
      </c>
      <c r="B332">
        <v>0.599937767552842</v>
      </c>
      <c r="C332">
        <v>0.266008545679367</v>
      </c>
    </row>
    <row r="333" spans="1:3" ht="12">
      <c r="A333" t="s">
        <v>216</v>
      </c>
      <c r="B333">
        <v>-0.150975273401396</v>
      </c>
      <c r="C333">
        <v>-0.5026908196736</v>
      </c>
    </row>
    <row r="334" spans="1:3" ht="12">
      <c r="A334" t="s">
        <v>217</v>
      </c>
      <c r="B334">
        <v>0.44481515380366</v>
      </c>
      <c r="C334">
        <v>0.101015001276951</v>
      </c>
    </row>
    <row r="335" spans="1:3" ht="12">
      <c r="A335" t="s">
        <v>15</v>
      </c>
      <c r="B335">
        <v>-0.941944856588272</v>
      </c>
      <c r="C335">
        <v>-0.0520674024578746</v>
      </c>
    </row>
    <row r="336" spans="1:3" ht="12">
      <c r="A336" t="s">
        <v>218</v>
      </c>
      <c r="B336">
        <v>0.608867997700484</v>
      </c>
      <c r="C336">
        <v>0.178828677870686</v>
      </c>
    </row>
    <row r="337" spans="1:3" ht="12">
      <c r="A337" t="s">
        <v>540</v>
      </c>
      <c r="B337">
        <v>-0.789180207021344</v>
      </c>
      <c r="C337">
        <v>0.165665150726703</v>
      </c>
    </row>
    <row r="338" spans="1:3" ht="12">
      <c r="A338" t="s">
        <v>221</v>
      </c>
      <c r="B338">
        <v>-0.947982346790899</v>
      </c>
      <c r="C338">
        <v>-0.291946164218225</v>
      </c>
    </row>
    <row r="339" spans="1:3" ht="12">
      <c r="A339" t="s">
        <v>378</v>
      </c>
      <c r="B339">
        <v>-0.475195374724417</v>
      </c>
      <c r="C339">
        <v>0.472272154944055</v>
      </c>
    </row>
    <row r="340" spans="1:3" ht="12">
      <c r="A340" t="s">
        <v>379</v>
      </c>
      <c r="B340">
        <v>-0.760651566388581</v>
      </c>
      <c r="C340">
        <v>0.72607919093981</v>
      </c>
    </row>
    <row r="341" spans="1:3" ht="12">
      <c r="A341" t="s">
        <v>545</v>
      </c>
      <c r="B341">
        <v>-1.17473099061315</v>
      </c>
      <c r="C341">
        <v>-0.206608768560647</v>
      </c>
    </row>
    <row r="342" spans="1:3" ht="12">
      <c r="A342" t="s">
        <v>546</v>
      </c>
      <c r="B342">
        <v>-0.725365454633682</v>
      </c>
      <c r="C342">
        <v>0.669988725300937</v>
      </c>
    </row>
    <row r="343" spans="1:3" ht="12">
      <c r="A343" t="s">
        <v>227</v>
      </c>
      <c r="B343">
        <v>-0.57334993915749</v>
      </c>
      <c r="C343">
        <v>0.235734397572973</v>
      </c>
    </row>
    <row r="344" spans="1:3" ht="12">
      <c r="A344" t="s">
        <v>228</v>
      </c>
      <c r="B344">
        <v>-0.0824609619662094</v>
      </c>
      <c r="C344">
        <v>-0.290375652562525</v>
      </c>
    </row>
    <row r="345" spans="1:3" ht="12">
      <c r="A345" t="s">
        <v>229</v>
      </c>
      <c r="B345">
        <v>0.106485612187463</v>
      </c>
      <c r="C345">
        <v>0.395710705038834</v>
      </c>
    </row>
    <row r="346" spans="1:3" ht="12">
      <c r="A346" t="s">
        <v>230</v>
      </c>
      <c r="B346">
        <v>0.405673539952738</v>
      </c>
      <c r="C346">
        <v>-0.0080848386969529</v>
      </c>
    </row>
    <row r="347" spans="1:3" ht="12">
      <c r="A347" t="s">
        <v>20</v>
      </c>
      <c r="B347">
        <v>-0.0432596660748934</v>
      </c>
      <c r="C347">
        <v>0.544789748564282</v>
      </c>
    </row>
    <row r="348" spans="1:3" ht="12">
      <c r="A348" t="s">
        <v>231</v>
      </c>
      <c r="B348">
        <v>0.138970226811133</v>
      </c>
      <c r="C348">
        <v>-0.329051266320522</v>
      </c>
    </row>
    <row r="349" spans="1:3" ht="12">
      <c r="A349" t="s">
        <v>547</v>
      </c>
      <c r="B349">
        <v>0.0966683479814822</v>
      </c>
      <c r="C349">
        <v>-0.455166540970355</v>
      </c>
    </row>
    <row r="350" spans="1:3" ht="12">
      <c r="A350" t="s">
        <v>22</v>
      </c>
      <c r="B350">
        <v>-0.449695704883372</v>
      </c>
      <c r="C350">
        <v>-0.320193498315602</v>
      </c>
    </row>
    <row r="351" spans="1:3" ht="12">
      <c r="A351" t="s">
        <v>23</v>
      </c>
      <c r="B351">
        <v>0.434037654158348</v>
      </c>
      <c r="C351">
        <v>0.144317764913836</v>
      </c>
    </row>
    <row r="352" spans="1:3" ht="12">
      <c r="A352" t="s">
        <v>237</v>
      </c>
      <c r="B352">
        <v>0.364081335179089</v>
      </c>
      <c r="C352">
        <v>0.257366236852872</v>
      </c>
    </row>
    <row r="353" spans="1:3" ht="12">
      <c r="A353" t="s">
        <v>238</v>
      </c>
      <c r="B353">
        <v>0.558895989634353</v>
      </c>
      <c r="C353">
        <v>0.23912005096157</v>
      </c>
    </row>
    <row r="354" spans="1:3" ht="12">
      <c r="A354" t="s">
        <v>440</v>
      </c>
      <c r="B354">
        <v>-1.03516810859856</v>
      </c>
      <c r="C354">
        <v>0.354861379551372</v>
      </c>
    </row>
    <row r="355" spans="1:3" ht="12">
      <c r="A355" t="s">
        <v>441</v>
      </c>
      <c r="B355">
        <v>-0.854556289850025</v>
      </c>
      <c r="C355">
        <v>0.926770169849825</v>
      </c>
    </row>
    <row r="356" spans="1:3" ht="12">
      <c r="A356" t="s">
        <v>243</v>
      </c>
      <c r="B356">
        <v>0.141668031271054</v>
      </c>
      <c r="C356">
        <v>-0.834270742285738</v>
      </c>
    </row>
    <row r="357" spans="1:3" ht="12">
      <c r="A357" t="s">
        <v>245</v>
      </c>
      <c r="B357">
        <v>0.62806409546463</v>
      </c>
      <c r="C357">
        <v>0.34390294344662</v>
      </c>
    </row>
    <row r="358" spans="1:3" ht="12">
      <c r="A358" t="s">
        <v>24</v>
      </c>
      <c r="B358">
        <v>-0.602321084435216</v>
      </c>
      <c r="C358">
        <v>-0.0455818657789896</v>
      </c>
    </row>
    <row r="359" spans="1:3" ht="12">
      <c r="A359" t="s">
        <v>25</v>
      </c>
      <c r="B359">
        <v>-0.304086001325984</v>
      </c>
      <c r="C359">
        <v>0.459515544494931</v>
      </c>
    </row>
    <row r="360" spans="1:3" ht="12">
      <c r="A360" t="s">
        <v>26</v>
      </c>
      <c r="B360">
        <v>-0.617571062031633</v>
      </c>
      <c r="C360">
        <v>-0.104035860898711</v>
      </c>
    </row>
    <row r="361" spans="1:3" ht="12">
      <c r="A361" t="s">
        <v>247</v>
      </c>
      <c r="B361">
        <v>0.491847892700983</v>
      </c>
      <c r="C361">
        <v>0.243028203057716</v>
      </c>
    </row>
    <row r="362" spans="1:3" ht="12">
      <c r="A362" t="s">
        <v>443</v>
      </c>
      <c r="B362">
        <v>0.473695717359852</v>
      </c>
      <c r="C362">
        <v>0.237700128536673</v>
      </c>
    </row>
    <row r="363" spans="1:3" ht="12">
      <c r="A363" t="s">
        <v>444</v>
      </c>
      <c r="B363">
        <v>-1.05198301769616</v>
      </c>
      <c r="C363">
        <v>-1.38361080935758</v>
      </c>
    </row>
    <row r="364" spans="1:3" ht="12">
      <c r="A364" t="s">
        <v>16</v>
      </c>
      <c r="B364">
        <v>-0.121216322222162</v>
      </c>
      <c r="C364">
        <v>-0.492145447317686</v>
      </c>
    </row>
    <row r="365" spans="1:3" ht="12">
      <c r="A365" t="s">
        <v>558</v>
      </c>
      <c r="B365">
        <v>-0.323242769702321</v>
      </c>
      <c r="C365">
        <v>-1.18610515666736</v>
      </c>
    </row>
    <row r="366" spans="1:3" ht="12">
      <c r="A366" t="s">
        <v>256</v>
      </c>
      <c r="B366">
        <v>0.376523236715109</v>
      </c>
      <c r="C366">
        <v>-0.0971937630354168</v>
      </c>
    </row>
    <row r="367" spans="1:3" ht="12">
      <c r="A367" t="s">
        <v>257</v>
      </c>
      <c r="B367">
        <v>0.566746702975419</v>
      </c>
      <c r="C367">
        <v>0.273233872926795</v>
      </c>
    </row>
    <row r="368" spans="1:3" ht="12">
      <c r="A368" t="s">
        <v>258</v>
      </c>
      <c r="B368">
        <v>0.316415839898481</v>
      </c>
      <c r="C368">
        <v>0.114592675344173</v>
      </c>
    </row>
    <row r="369" spans="1:3" ht="12">
      <c r="A369" t="s">
        <v>559</v>
      </c>
      <c r="B369">
        <v>-0.466215609386666</v>
      </c>
      <c r="C369">
        <v>0.666763930333292</v>
      </c>
    </row>
    <row r="370" spans="1:3" ht="12">
      <c r="A370" t="s">
        <v>263</v>
      </c>
      <c r="B370">
        <v>-0.459265693081277</v>
      </c>
      <c r="C370">
        <v>-0.00964453144286487</v>
      </c>
    </row>
    <row r="371" spans="1:3" ht="12">
      <c r="A371" t="s">
        <v>447</v>
      </c>
      <c r="B371">
        <v>-0.319529204177935</v>
      </c>
      <c r="C371">
        <v>-1.1689360222238</v>
      </c>
    </row>
    <row r="372" spans="1:3" ht="12">
      <c r="A372" t="s">
        <v>267</v>
      </c>
      <c r="B372">
        <v>-0.272602484591831</v>
      </c>
      <c r="C372">
        <v>-1.15400879406614</v>
      </c>
    </row>
    <row r="373" spans="1:3" ht="12">
      <c r="A373" t="s">
        <v>268</v>
      </c>
      <c r="B373">
        <v>-0.134470567251309</v>
      </c>
      <c r="C373">
        <v>0.460842779365412</v>
      </c>
    </row>
    <row r="374" spans="1:3" ht="12">
      <c r="A374" t="s">
        <v>269</v>
      </c>
      <c r="B374">
        <v>0.068338243302628</v>
      </c>
      <c r="C374">
        <v>-0.425883356995721</v>
      </c>
    </row>
    <row r="375" spans="1:3" ht="12">
      <c r="A375" t="s">
        <v>270</v>
      </c>
      <c r="B375">
        <v>0.0419204664172833</v>
      </c>
      <c r="C375">
        <v>-0.526683598862059</v>
      </c>
    </row>
    <row r="376" spans="1:3" ht="12">
      <c r="A376" t="s">
        <v>18</v>
      </c>
      <c r="B376">
        <v>0.172998925657973</v>
      </c>
      <c r="C376">
        <v>0.310315757050145</v>
      </c>
    </row>
    <row r="377" spans="1:3" ht="12">
      <c r="A377" t="s">
        <v>274</v>
      </c>
      <c r="B377">
        <v>0.0461348612310675</v>
      </c>
      <c r="C377">
        <v>-0.397507975323667</v>
      </c>
    </row>
    <row r="378" spans="1:3" ht="12">
      <c r="A378" t="s">
        <v>275</v>
      </c>
      <c r="B378">
        <v>-0.236388338846109</v>
      </c>
      <c r="C378">
        <v>-0.979554973811158</v>
      </c>
    </row>
    <row r="379" spans="1:3" ht="12">
      <c r="A379" t="s">
        <v>282</v>
      </c>
      <c r="B379">
        <v>-0.072593886886798</v>
      </c>
      <c r="C379">
        <v>-0.935172910388146</v>
      </c>
    </row>
    <row r="380" spans="1:3" ht="12">
      <c r="A380" t="s">
        <v>285</v>
      </c>
      <c r="B380">
        <v>-0.747002696681005</v>
      </c>
      <c r="C380">
        <v>-0.739866413460802</v>
      </c>
    </row>
    <row r="381" spans="1:3" ht="12">
      <c r="A381" t="s">
        <v>286</v>
      </c>
      <c r="B381">
        <v>0.117232785944139</v>
      </c>
      <c r="C381">
        <v>-0.366463939185107</v>
      </c>
    </row>
    <row r="382" spans="1:3" ht="12">
      <c r="A382" t="s">
        <v>566</v>
      </c>
      <c r="B382">
        <v>0.85665512289471</v>
      </c>
      <c r="C382">
        <v>0.203450052090808</v>
      </c>
    </row>
    <row r="383" spans="1:3" ht="12">
      <c r="A383" t="s">
        <v>287</v>
      </c>
      <c r="B383">
        <v>-0.880233481931889</v>
      </c>
      <c r="C383">
        <v>0.484804059259898</v>
      </c>
    </row>
    <row r="384" spans="1:3" ht="12">
      <c r="A384" t="s">
        <v>567</v>
      </c>
      <c r="B384">
        <v>-0.585920117322886</v>
      </c>
      <c r="C384">
        <v>-1.19485933338983</v>
      </c>
    </row>
    <row r="385" spans="1:3" ht="12">
      <c r="A385" t="s">
        <v>388</v>
      </c>
      <c r="B385">
        <v>-0.681165983330566</v>
      </c>
      <c r="C385">
        <v>0.823900357180214</v>
      </c>
    </row>
    <row r="386" spans="1:3" ht="12">
      <c r="A386" t="s">
        <v>389</v>
      </c>
      <c r="B386">
        <v>-1.09968203505744</v>
      </c>
      <c r="C386">
        <v>0.284454827473867</v>
      </c>
    </row>
    <row r="387" spans="1:3" ht="12">
      <c r="A387" t="s">
        <v>31</v>
      </c>
      <c r="B387">
        <v>0.0132612493951613</v>
      </c>
      <c r="C387">
        <v>-0.391664242453539</v>
      </c>
    </row>
    <row r="388" spans="1:3" ht="12">
      <c r="A388" t="s">
        <v>290</v>
      </c>
      <c r="B388">
        <v>-0.732532543591653</v>
      </c>
      <c r="C388">
        <v>0.366806764581674</v>
      </c>
    </row>
    <row r="389" spans="1:3" ht="12">
      <c r="A389" t="s">
        <v>291</v>
      </c>
      <c r="B389">
        <v>0.169244444313544</v>
      </c>
      <c r="C389">
        <v>0.301256288325871</v>
      </c>
    </row>
    <row r="390" spans="1:3" ht="12">
      <c r="A390" t="s">
        <v>32</v>
      </c>
      <c r="B390">
        <v>-0.549081621522725</v>
      </c>
      <c r="C390">
        <v>0.447029864099587</v>
      </c>
    </row>
    <row r="391" spans="1:3" ht="12">
      <c r="A391" t="s">
        <v>294</v>
      </c>
      <c r="B391">
        <v>-0.0330607158701199</v>
      </c>
      <c r="C391">
        <v>0.359577511405693</v>
      </c>
    </row>
    <row r="392" spans="1:3" ht="12">
      <c r="A392" t="s">
        <v>391</v>
      </c>
      <c r="B392">
        <v>0.683741481255611</v>
      </c>
      <c r="C392">
        <v>0.122323820264646</v>
      </c>
    </row>
    <row r="393" spans="1:3" ht="12">
      <c r="A393" t="s">
        <v>33</v>
      </c>
      <c r="B393">
        <v>-0.717522806155126</v>
      </c>
      <c r="C393">
        <v>0.668020278817037</v>
      </c>
    </row>
    <row r="394" spans="1:3" ht="12">
      <c r="A394" t="s">
        <v>34</v>
      </c>
      <c r="B394">
        <v>-0.516857446850451</v>
      </c>
      <c r="C394">
        <v>0.507156175568676</v>
      </c>
    </row>
    <row r="395" spans="1:3" ht="12">
      <c r="A395" t="s">
        <v>296</v>
      </c>
      <c r="B395">
        <v>0.474105747861127</v>
      </c>
      <c r="C395">
        <v>0.225283038934138</v>
      </c>
    </row>
    <row r="396" spans="1:3" ht="12">
      <c r="A396" t="s">
        <v>392</v>
      </c>
      <c r="B396">
        <v>-0.43928355734178</v>
      </c>
      <c r="C396">
        <v>0.627622154490058</v>
      </c>
    </row>
    <row r="397" spans="1:3" ht="12">
      <c r="A397" t="s">
        <v>297</v>
      </c>
      <c r="B397">
        <v>0.579315070967238</v>
      </c>
      <c r="C397">
        <v>0.261614359723415</v>
      </c>
    </row>
    <row r="398" spans="1:3" ht="12">
      <c r="A398" t="s">
        <v>298</v>
      </c>
      <c r="B398">
        <v>-0.501003746191599</v>
      </c>
      <c r="C398">
        <v>-0.705646432639819</v>
      </c>
    </row>
    <row r="399" spans="1:3" ht="12">
      <c r="A399" t="s">
        <v>299</v>
      </c>
      <c r="B399">
        <v>0.549817087021404</v>
      </c>
      <c r="C399">
        <v>0.248934582222974</v>
      </c>
    </row>
    <row r="400" spans="1:3" ht="12">
      <c r="A400" t="s">
        <v>300</v>
      </c>
      <c r="B400">
        <v>0.484082745235875</v>
      </c>
      <c r="C400">
        <v>0.338616526262994</v>
      </c>
    </row>
    <row r="401" spans="1:3" ht="12">
      <c r="A401" t="s">
        <v>393</v>
      </c>
      <c r="B401">
        <v>0.202802976869499</v>
      </c>
      <c r="C401">
        <v>-0.872566617421983</v>
      </c>
    </row>
    <row r="402" spans="1:3" ht="12">
      <c r="A402" t="s">
        <v>301</v>
      </c>
      <c r="B402">
        <v>-0.449025242719732</v>
      </c>
      <c r="C402">
        <v>-1.36478255439061</v>
      </c>
    </row>
    <row r="403" spans="1:3" ht="12">
      <c r="A403" t="s">
        <v>451</v>
      </c>
      <c r="B403">
        <v>0.681437978589165</v>
      </c>
      <c r="C403">
        <v>0.27987014120943</v>
      </c>
    </row>
    <row r="404" spans="1:3" ht="12">
      <c r="A404" t="s">
        <v>2</v>
      </c>
      <c r="B404">
        <v>0.486858643330383</v>
      </c>
      <c r="C404">
        <v>0.375766115087626</v>
      </c>
    </row>
    <row r="405" spans="1:3" ht="12">
      <c r="A405" t="s">
        <v>304</v>
      </c>
      <c r="B405">
        <v>0.213044245886981</v>
      </c>
      <c r="C405">
        <v>-0.252354370114681</v>
      </c>
    </row>
    <row r="406" spans="1:3" ht="12">
      <c r="A406" t="s">
        <v>305</v>
      </c>
      <c r="B406">
        <v>0.397876878297928</v>
      </c>
      <c r="C406">
        <v>0.0975073750227715</v>
      </c>
    </row>
    <row r="407" spans="1:3" ht="12">
      <c r="A407" t="s">
        <v>306</v>
      </c>
      <c r="B407">
        <v>0.142294678950437</v>
      </c>
      <c r="C407">
        <v>-0.365891693106307</v>
      </c>
    </row>
    <row r="408" spans="1:3" ht="12">
      <c r="A408" t="s">
        <v>9</v>
      </c>
      <c r="B408">
        <v>0.423504629077178</v>
      </c>
      <c r="C408">
        <v>0.21674074794327</v>
      </c>
    </row>
    <row r="409" spans="1:3" ht="12">
      <c r="A409" t="s">
        <v>310</v>
      </c>
      <c r="B409">
        <v>0.15957968331219</v>
      </c>
      <c r="C409">
        <v>-0.0985494223018539</v>
      </c>
    </row>
    <row r="410" spans="1:3" ht="12">
      <c r="A410" t="s">
        <v>314</v>
      </c>
      <c r="B410">
        <v>0.514692540059408</v>
      </c>
      <c r="C410">
        <v>0.276858839017751</v>
      </c>
    </row>
    <row r="411" spans="1:3" ht="12">
      <c r="A411" t="s">
        <v>454</v>
      </c>
      <c r="B411">
        <v>0.597810440307893</v>
      </c>
      <c r="C411">
        <v>0.357297164694541</v>
      </c>
    </row>
    <row r="412" spans="1:3" ht="12">
      <c r="A412" t="s">
        <v>10</v>
      </c>
      <c r="B412">
        <v>0.523626155541041</v>
      </c>
      <c r="C412">
        <v>0.288068143636962</v>
      </c>
    </row>
    <row r="413" spans="1:3" ht="12">
      <c r="A413" t="s">
        <v>315</v>
      </c>
      <c r="B413">
        <v>0.442124295278903</v>
      </c>
      <c r="C413">
        <v>0.191898387754266</v>
      </c>
    </row>
    <row r="414" spans="1:3" ht="12">
      <c r="A414" t="s">
        <v>316</v>
      </c>
      <c r="B414">
        <v>0.539469640155561</v>
      </c>
      <c r="C414">
        <v>0.0477053069801842</v>
      </c>
    </row>
    <row r="415" spans="1:3" ht="12">
      <c r="A415" t="s">
        <v>11</v>
      </c>
      <c r="B415">
        <v>0.0691067574474061</v>
      </c>
      <c r="C415">
        <v>0.351206728948848</v>
      </c>
    </row>
    <row r="416" spans="1:3" ht="12">
      <c r="A416" t="s">
        <v>319</v>
      </c>
      <c r="B416">
        <v>-0.871986514430836</v>
      </c>
      <c r="C416">
        <v>0.428416576630707</v>
      </c>
    </row>
    <row r="417" spans="1:3" ht="12">
      <c r="A417" t="s">
        <v>397</v>
      </c>
      <c r="B417">
        <v>0.430594168318594</v>
      </c>
      <c r="C417">
        <v>0.102717103580427</v>
      </c>
    </row>
    <row r="418" spans="1:3" ht="12">
      <c r="A418" t="s">
        <v>398</v>
      </c>
      <c r="B418">
        <v>0.295595066342686</v>
      </c>
      <c r="C418">
        <v>0.154266691883919</v>
      </c>
    </row>
    <row r="419" spans="1:3" ht="12">
      <c r="A419" t="s">
        <v>320</v>
      </c>
      <c r="B419">
        <v>0.271814010652505</v>
      </c>
      <c r="C419">
        <v>0.0845545378997665</v>
      </c>
    </row>
    <row r="420" spans="1:3" ht="12">
      <c r="A420" t="s">
        <v>321</v>
      </c>
      <c r="B420">
        <v>0.347453078318203</v>
      </c>
      <c r="C420">
        <v>0.0871483994463431</v>
      </c>
    </row>
    <row r="421" spans="1:3" ht="12">
      <c r="A421" t="s">
        <v>399</v>
      </c>
      <c r="B421">
        <v>0.221796627159629</v>
      </c>
      <c r="C421">
        <v>0.0985436365267683</v>
      </c>
    </row>
    <row r="422" spans="1:3" ht="12">
      <c r="A422" t="s">
        <v>328</v>
      </c>
      <c r="B422">
        <v>0.0484197504898054</v>
      </c>
      <c r="C422">
        <v>-0.755875832783199</v>
      </c>
    </row>
    <row r="423" spans="1:3" ht="12">
      <c r="A423" t="s">
        <v>172</v>
      </c>
      <c r="B423">
        <v>-0.361346519346831</v>
      </c>
      <c r="C423">
        <v>-0.622314226551411</v>
      </c>
    </row>
    <row r="424" spans="1:3" ht="12">
      <c r="A424" t="s">
        <v>323</v>
      </c>
      <c r="B424">
        <v>-0.319386285290873</v>
      </c>
      <c r="C424">
        <v>-0.557317516955861</v>
      </c>
    </row>
    <row r="425" spans="1:3" ht="12">
      <c r="A425" t="s">
        <v>400</v>
      </c>
      <c r="B425">
        <v>-0.702823461520311</v>
      </c>
      <c r="C425">
        <v>0.4390645677279</v>
      </c>
    </row>
    <row r="426" spans="1:3" ht="12">
      <c r="A426" t="s">
        <v>324</v>
      </c>
      <c r="B426">
        <v>-0.513491077710303</v>
      </c>
      <c r="C426">
        <v>-0.644675232037046</v>
      </c>
    </row>
    <row r="428" spans="1:3" ht="12">
      <c r="A428" s="3" t="s">
        <v>51</v>
      </c>
      <c r="B428" s="7">
        <v>3</v>
      </c>
      <c r="C428" s="7">
        <v>4</v>
      </c>
    </row>
    <row r="429" spans="1:3" ht="12">
      <c r="A429" t="s">
        <v>197</v>
      </c>
      <c r="B429">
        <v>0.0379701989911517</v>
      </c>
      <c r="C429">
        <v>-0.509578039150157</v>
      </c>
    </row>
    <row r="430" spans="1:3" ht="12">
      <c r="A430" t="s">
        <v>527</v>
      </c>
      <c r="B430">
        <v>-0.502445029045099</v>
      </c>
      <c r="C430">
        <v>0.329214694659942</v>
      </c>
    </row>
    <row r="431" spans="1:3" ht="12">
      <c r="A431" t="s">
        <v>201</v>
      </c>
      <c r="B431">
        <v>0.328325909511517</v>
      </c>
      <c r="C431">
        <v>-0.0368934659539105</v>
      </c>
    </row>
    <row r="432" spans="1:3" ht="12">
      <c r="A432" t="s">
        <v>368</v>
      </c>
      <c r="B432">
        <v>-0.332632397668572</v>
      </c>
      <c r="C432">
        <v>-0.12831581574541</v>
      </c>
    </row>
    <row r="433" spans="1:3" ht="12">
      <c r="A433" t="s">
        <v>371</v>
      </c>
      <c r="B433">
        <v>-0.15517490891754</v>
      </c>
      <c r="C433">
        <v>0.394753332710126</v>
      </c>
    </row>
    <row r="434" spans="1:3" ht="12">
      <c r="A434" t="s">
        <v>204</v>
      </c>
      <c r="B434">
        <v>0.686975282934998</v>
      </c>
      <c r="C434">
        <v>0.44870869547932</v>
      </c>
    </row>
    <row r="435" spans="1:3" ht="12">
      <c r="A435" t="s">
        <v>435</v>
      </c>
      <c r="B435">
        <v>0.577340360918804</v>
      </c>
      <c r="C435">
        <v>0.146542049649689</v>
      </c>
    </row>
    <row r="436" spans="1:3" ht="12">
      <c r="A436" t="s">
        <v>208</v>
      </c>
      <c r="B436">
        <v>0.96185781031213</v>
      </c>
      <c r="C436">
        <v>0.170947033967458</v>
      </c>
    </row>
    <row r="437" spans="1:3" ht="12">
      <c r="A437" t="s">
        <v>436</v>
      </c>
      <c r="B437">
        <v>-0.822332105193329</v>
      </c>
      <c r="C437">
        <v>0.093550413807983</v>
      </c>
    </row>
    <row r="438" spans="1:3" ht="12">
      <c r="A438" t="s">
        <v>210</v>
      </c>
      <c r="B438">
        <v>0.594861420328971</v>
      </c>
      <c r="C438">
        <v>0.400895415234152</v>
      </c>
    </row>
    <row r="439" spans="1:3" ht="12">
      <c r="A439" t="s">
        <v>211</v>
      </c>
      <c r="B439">
        <v>-0.385635627404766</v>
      </c>
      <c r="C439">
        <v>0.103713009801727</v>
      </c>
    </row>
    <row r="440" spans="1:3" ht="12">
      <c r="A440" t="s">
        <v>437</v>
      </c>
      <c r="B440">
        <v>0.406619375959067</v>
      </c>
      <c r="C440">
        <v>-0.109631489191115</v>
      </c>
    </row>
    <row r="441" spans="1:3" ht="12">
      <c r="A441" t="s">
        <v>214</v>
      </c>
      <c r="B441">
        <v>0.61663571764686</v>
      </c>
      <c r="C441">
        <v>0.122858823534992</v>
      </c>
    </row>
    <row r="442" spans="1:3" ht="12">
      <c r="A442" t="s">
        <v>216</v>
      </c>
      <c r="B442">
        <v>0.186223511186143</v>
      </c>
      <c r="C442">
        <v>-0.411208666491921</v>
      </c>
    </row>
    <row r="443" spans="1:3" ht="12">
      <c r="A443" t="s">
        <v>375</v>
      </c>
      <c r="B443">
        <v>0.467299624747507</v>
      </c>
      <c r="C443">
        <v>-0.197329128241812</v>
      </c>
    </row>
    <row r="444" spans="1:3" ht="12">
      <c r="A444" t="s">
        <v>537</v>
      </c>
      <c r="B444">
        <v>-0.131521753255171</v>
      </c>
      <c r="C444">
        <v>0.0261654130295847</v>
      </c>
    </row>
    <row r="445" spans="1:3" ht="12">
      <c r="A445" t="s">
        <v>15</v>
      </c>
      <c r="B445">
        <v>0.364006525504945</v>
      </c>
      <c r="C445">
        <v>-0.910108180408982</v>
      </c>
    </row>
    <row r="446" spans="1:3" ht="12">
      <c r="A446" t="s">
        <v>540</v>
      </c>
      <c r="B446">
        <v>-0.315134977302923</v>
      </c>
      <c r="C446">
        <v>0.519667350180391</v>
      </c>
    </row>
    <row r="447" spans="1:3" ht="12">
      <c r="A447" t="s">
        <v>219</v>
      </c>
      <c r="B447">
        <v>0.317098741691567</v>
      </c>
      <c r="C447">
        <v>0.0671189021054237</v>
      </c>
    </row>
    <row r="448" spans="1:3" ht="12">
      <c r="A448" t="s">
        <v>220</v>
      </c>
      <c r="B448">
        <v>0.504812122711728</v>
      </c>
      <c r="C448">
        <v>-0.215407833706721</v>
      </c>
    </row>
    <row r="449" spans="1:3" ht="12">
      <c r="A449" t="s">
        <v>221</v>
      </c>
      <c r="B449">
        <v>0.619465145333018</v>
      </c>
      <c r="C449">
        <v>-0.00427125046151488</v>
      </c>
    </row>
    <row r="450" spans="1:3" ht="12">
      <c r="A450" t="s">
        <v>377</v>
      </c>
      <c r="B450">
        <v>-0.0974205273116773</v>
      </c>
      <c r="C450">
        <v>-0.36150988068257</v>
      </c>
    </row>
    <row r="451" spans="1:3" ht="12">
      <c r="A451" t="s">
        <v>222</v>
      </c>
      <c r="B451">
        <v>0.0119307627880411</v>
      </c>
      <c r="C451">
        <v>0.446771217109289</v>
      </c>
    </row>
    <row r="452" spans="1:3" ht="12">
      <c r="A452" t="s">
        <v>223</v>
      </c>
      <c r="B452">
        <v>-0.0672551724733097</v>
      </c>
      <c r="C452">
        <v>0.275181640214527</v>
      </c>
    </row>
    <row r="453" spans="1:3" ht="12">
      <c r="A453" t="b">
        <v>0</v>
      </c>
      <c r="B453">
        <v>0.519428197373965</v>
      </c>
      <c r="C453">
        <v>-0.300557199851977</v>
      </c>
    </row>
    <row r="454" spans="1:3" ht="12">
      <c r="A454" t="s">
        <v>19</v>
      </c>
      <c r="B454">
        <v>-0.10406034781014</v>
      </c>
      <c r="C454">
        <v>-0.296836020493077</v>
      </c>
    </row>
    <row r="455" spans="1:3" ht="12">
      <c r="A455" t="s">
        <v>380</v>
      </c>
      <c r="B455">
        <v>0.37883418636013</v>
      </c>
      <c r="C455">
        <v>-0.182107638745298</v>
      </c>
    </row>
    <row r="456" spans="1:3" ht="12">
      <c r="A456" t="s">
        <v>546</v>
      </c>
      <c r="B456">
        <v>-0.215751365059647</v>
      </c>
      <c r="C456">
        <v>-0.15936125429854</v>
      </c>
    </row>
    <row r="457" spans="1:3" ht="12">
      <c r="A457" t="s">
        <v>228</v>
      </c>
      <c r="B457">
        <v>-0.115021115612562</v>
      </c>
      <c r="C457">
        <v>0.230444133166998</v>
      </c>
    </row>
    <row r="458" spans="1:3" ht="12">
      <c r="A458" t="s">
        <v>230</v>
      </c>
      <c r="B458">
        <v>0.10217053201649</v>
      </c>
      <c r="C458">
        <v>-0.135790596216819</v>
      </c>
    </row>
    <row r="459" spans="1:3" ht="12">
      <c r="A459" t="s">
        <v>231</v>
      </c>
      <c r="B459">
        <v>-0.240353341043105</v>
      </c>
      <c r="C459">
        <v>-0.0376978984866736</v>
      </c>
    </row>
    <row r="460" spans="1:3" ht="12">
      <c r="A460" t="s">
        <v>547</v>
      </c>
      <c r="B460">
        <v>-0.677029591270109</v>
      </c>
      <c r="C460">
        <v>-0.145177917023835</v>
      </c>
    </row>
    <row r="461" spans="1:3" ht="12">
      <c r="A461" t="s">
        <v>232</v>
      </c>
      <c r="B461">
        <v>-0.000354063368750819</v>
      </c>
      <c r="C461">
        <v>-0.251793609379238</v>
      </c>
    </row>
    <row r="462" spans="1:3" ht="12">
      <c r="A462" t="s">
        <v>22</v>
      </c>
      <c r="B462">
        <v>-0.126594869207103</v>
      </c>
      <c r="C462">
        <v>0.124273949026671</v>
      </c>
    </row>
    <row r="463" spans="1:3" ht="12">
      <c r="A463" t="s">
        <v>549</v>
      </c>
      <c r="B463">
        <v>0.291151743915647</v>
      </c>
      <c r="C463">
        <v>0.489575095707525</v>
      </c>
    </row>
    <row r="464" spans="1:3" ht="12">
      <c r="A464" t="s">
        <v>440</v>
      </c>
      <c r="B464">
        <v>-0.0402732446437651</v>
      </c>
      <c r="C464">
        <v>-0.469659102592725</v>
      </c>
    </row>
    <row r="465" spans="1:3" ht="12">
      <c r="A465" t="s">
        <v>239</v>
      </c>
      <c r="B465">
        <v>0.140235296252635</v>
      </c>
      <c r="C465">
        <v>-0.284183799090253</v>
      </c>
    </row>
    <row r="466" spans="1:3" ht="12">
      <c r="A466" t="s">
        <v>242</v>
      </c>
      <c r="B466">
        <v>-0.229783012640994</v>
      </c>
      <c r="C466">
        <v>-0.401695199947907</v>
      </c>
    </row>
    <row r="467" spans="1:3" ht="12">
      <c r="A467" t="s">
        <v>441</v>
      </c>
      <c r="B467">
        <v>-0.485192754974448</v>
      </c>
      <c r="C467">
        <v>0.0536964233878411</v>
      </c>
    </row>
    <row r="468" spans="1:3" ht="12">
      <c r="A468" t="s">
        <v>243</v>
      </c>
      <c r="B468">
        <v>-0.710275903507623</v>
      </c>
      <c r="C468">
        <v>-0.220943750037862</v>
      </c>
    </row>
    <row r="469" spans="1:3" ht="12">
      <c r="A469" t="s">
        <v>245</v>
      </c>
      <c r="B469">
        <v>0.0826470510251145</v>
      </c>
      <c r="C469">
        <v>0.313103700606787</v>
      </c>
    </row>
    <row r="470" spans="1:3" ht="12">
      <c r="A470" t="s">
        <v>24</v>
      </c>
      <c r="B470">
        <v>-0.00905981313109602</v>
      </c>
      <c r="C470">
        <v>0.280456877131954</v>
      </c>
    </row>
    <row r="471" spans="1:3" ht="12">
      <c r="A471" t="s">
        <v>442</v>
      </c>
      <c r="B471">
        <v>0.13725402857932</v>
      </c>
      <c r="C471">
        <v>0.534986621254145</v>
      </c>
    </row>
    <row r="472" spans="1:3" ht="12">
      <c r="A472" t="s">
        <v>556</v>
      </c>
      <c r="B472">
        <v>0.507148906802726</v>
      </c>
      <c r="C472">
        <v>-0.721918978290723</v>
      </c>
    </row>
    <row r="473" spans="1:3" ht="12">
      <c r="A473" t="s">
        <v>251</v>
      </c>
      <c r="B473">
        <v>0.233516689160237</v>
      </c>
      <c r="C473">
        <v>-0.0155675969013432</v>
      </c>
    </row>
    <row r="474" spans="1:3" ht="12">
      <c r="A474" t="s">
        <v>444</v>
      </c>
      <c r="B474">
        <v>0.729287132916117</v>
      </c>
      <c r="C474">
        <v>1.98840871159466</v>
      </c>
    </row>
    <row r="475" spans="1:3" ht="12">
      <c r="A475" t="s">
        <v>445</v>
      </c>
      <c r="B475">
        <v>0.0106328979220529</v>
      </c>
      <c r="C475">
        <v>-0.350132938821093</v>
      </c>
    </row>
    <row r="476" spans="1:3" ht="12">
      <c r="A476" t="s">
        <v>252</v>
      </c>
      <c r="B476">
        <v>0.302595533656647</v>
      </c>
      <c r="C476">
        <v>0.34336151826932</v>
      </c>
    </row>
    <row r="477" spans="1:3" ht="12">
      <c r="A477" t="s">
        <v>16</v>
      </c>
      <c r="B477">
        <v>0.243571006977334</v>
      </c>
      <c r="C477">
        <v>-0.472904053017858</v>
      </c>
    </row>
    <row r="478" spans="1:3" ht="12">
      <c r="A478" t="s">
        <v>255</v>
      </c>
      <c r="B478">
        <v>0.426785464482011</v>
      </c>
      <c r="C478">
        <v>-0.187336378478375</v>
      </c>
    </row>
    <row r="479" spans="1:3" ht="12">
      <c r="A479" t="s">
        <v>256</v>
      </c>
      <c r="B479">
        <v>-0.464541175687705</v>
      </c>
      <c r="C479">
        <v>-0.0796667239282191</v>
      </c>
    </row>
    <row r="480" spans="1:3" ht="12">
      <c r="A480" t="s">
        <v>258</v>
      </c>
      <c r="B480">
        <v>0.0516264937816651</v>
      </c>
      <c r="C480">
        <v>0.15991402697597</v>
      </c>
    </row>
    <row r="481" spans="1:3" ht="12">
      <c r="A481" t="s">
        <v>262</v>
      </c>
      <c r="B481">
        <v>-0.582395135174488</v>
      </c>
      <c r="C481">
        <v>-0.319712658365256</v>
      </c>
    </row>
    <row r="482" spans="1:3" ht="12">
      <c r="A482" t="s">
        <v>263</v>
      </c>
      <c r="B482">
        <v>-0.0214874066336839</v>
      </c>
      <c r="C482">
        <v>0.336390800767219</v>
      </c>
    </row>
    <row r="483" spans="1:3" ht="12">
      <c r="A483" t="s">
        <v>264</v>
      </c>
      <c r="B483">
        <v>0.0661673391707006</v>
      </c>
      <c r="C483">
        <v>-0.319849617959212</v>
      </c>
    </row>
    <row r="484" spans="1:3" ht="12">
      <c r="A484" t="s">
        <v>446</v>
      </c>
      <c r="B484">
        <v>-0.58303305987681</v>
      </c>
      <c r="C484">
        <v>0.0905023539355356</v>
      </c>
    </row>
    <row r="485" spans="1:3" ht="12">
      <c r="A485" t="s">
        <v>447</v>
      </c>
      <c r="B485">
        <v>-0.536854656856749</v>
      </c>
      <c r="C485">
        <v>0.348927625665467</v>
      </c>
    </row>
    <row r="486" spans="1:3" ht="12">
      <c r="A486" t="s">
        <v>265</v>
      </c>
      <c r="B486">
        <v>0.253220251948447</v>
      </c>
      <c r="C486">
        <v>0.246292239098267</v>
      </c>
    </row>
    <row r="487" spans="1:3" ht="12">
      <c r="A487" t="s">
        <v>384</v>
      </c>
      <c r="B487">
        <v>0.240096296936104</v>
      </c>
      <c r="C487">
        <v>0.478106862804706</v>
      </c>
    </row>
    <row r="488" spans="1:3" ht="12">
      <c r="A488" t="s">
        <v>266</v>
      </c>
      <c r="B488">
        <v>0.252865685320877</v>
      </c>
      <c r="C488">
        <v>-0.44141484866784</v>
      </c>
    </row>
    <row r="489" spans="1:3" ht="12">
      <c r="A489" t="s">
        <v>267</v>
      </c>
      <c r="B489">
        <v>-0.100239187553529</v>
      </c>
      <c r="C489">
        <v>0.968581302160839</v>
      </c>
    </row>
    <row r="490" spans="1:3" ht="12">
      <c r="A490" t="s">
        <v>270</v>
      </c>
      <c r="B490">
        <v>-0.273258466355214</v>
      </c>
      <c r="C490">
        <v>0.173773499192381</v>
      </c>
    </row>
    <row r="491" spans="1:3" ht="12">
      <c r="A491" t="s">
        <v>272</v>
      </c>
      <c r="B491">
        <v>0.39565306580795</v>
      </c>
      <c r="C491">
        <v>-0.046217692339105</v>
      </c>
    </row>
    <row r="492" spans="1:3" ht="12">
      <c r="A492" t="s">
        <v>273</v>
      </c>
      <c r="B492">
        <v>0.434073266479112</v>
      </c>
      <c r="C492">
        <v>-0.0511746711893278</v>
      </c>
    </row>
    <row r="493" spans="1:3" ht="12">
      <c r="A493" t="s">
        <v>275</v>
      </c>
      <c r="B493">
        <v>0.00531927661578724</v>
      </c>
      <c r="C493">
        <v>-0.704347314480745</v>
      </c>
    </row>
    <row r="494" spans="1:3" ht="12">
      <c r="A494" t="s">
        <v>448</v>
      </c>
      <c r="B494">
        <v>-0.692162144507887</v>
      </c>
      <c r="C494">
        <v>0.287102634291867</v>
      </c>
    </row>
    <row r="495" spans="1:3" ht="12">
      <c r="A495" t="s">
        <v>276</v>
      </c>
      <c r="B495">
        <v>-0.333396679158221</v>
      </c>
      <c r="C495">
        <v>0.091602521337174</v>
      </c>
    </row>
    <row r="496" spans="1:3" ht="12">
      <c r="A496" t="s">
        <v>563</v>
      </c>
      <c r="B496">
        <v>-0.521666941782837</v>
      </c>
      <c r="C496">
        <v>0.0271265560765982</v>
      </c>
    </row>
    <row r="497" spans="1:3" ht="12">
      <c r="A497" t="s">
        <v>278</v>
      </c>
      <c r="B497">
        <v>-0.0454490870025258</v>
      </c>
      <c r="C497">
        <v>-0.376629121512528</v>
      </c>
    </row>
    <row r="498" spans="1:3" ht="12">
      <c r="A498" t="s">
        <v>279</v>
      </c>
      <c r="B498">
        <v>0.401751753345149</v>
      </c>
      <c r="C498">
        <v>0.434935576517295</v>
      </c>
    </row>
    <row r="499" spans="1:3" ht="12">
      <c r="A499" t="s">
        <v>282</v>
      </c>
      <c r="B499">
        <v>-0.971000832348155</v>
      </c>
      <c r="C499">
        <v>-0.176392232528572</v>
      </c>
    </row>
    <row r="500" spans="1:3" ht="12">
      <c r="A500" t="s">
        <v>565</v>
      </c>
      <c r="B500">
        <v>0.445070777918793</v>
      </c>
      <c r="C500">
        <v>-0.0902424041055025</v>
      </c>
    </row>
    <row r="501" spans="1:3" ht="12">
      <c r="A501" t="s">
        <v>285</v>
      </c>
      <c r="B501">
        <v>0.279518537315813</v>
      </c>
      <c r="C501">
        <v>0.556278164463505</v>
      </c>
    </row>
    <row r="502" spans="1:3" ht="12">
      <c r="A502" t="s">
        <v>566</v>
      </c>
      <c r="B502">
        <v>0.700961164389842</v>
      </c>
      <c r="C502">
        <v>0.105215261493476</v>
      </c>
    </row>
    <row r="503" spans="1:3" ht="12">
      <c r="A503" t="s">
        <v>567</v>
      </c>
      <c r="B503">
        <v>0.307317785690279</v>
      </c>
      <c r="C503">
        <v>1.35600483351328</v>
      </c>
    </row>
    <row r="504" spans="1:3" ht="12">
      <c r="A504" t="s">
        <v>288</v>
      </c>
      <c r="B504">
        <v>-0.194812898727975</v>
      </c>
      <c r="C504">
        <v>-0.0726302943788601</v>
      </c>
    </row>
    <row r="505" spans="1:3" ht="12">
      <c r="A505" t="s">
        <v>388</v>
      </c>
      <c r="B505">
        <v>-0.576656942120424</v>
      </c>
      <c r="C505">
        <v>0.0825307593221111</v>
      </c>
    </row>
    <row r="506" spans="1:3" ht="12">
      <c r="A506" t="s">
        <v>31</v>
      </c>
      <c r="B506">
        <v>0.18963464180423</v>
      </c>
      <c r="C506">
        <v>-0.458866620204273</v>
      </c>
    </row>
    <row r="507" spans="1:3" ht="12">
      <c r="A507" t="s">
        <v>570</v>
      </c>
      <c r="B507">
        <v>-0.85507078729082</v>
      </c>
      <c r="C507">
        <v>0.116305590642531</v>
      </c>
    </row>
    <row r="508" spans="1:3" ht="12">
      <c r="A508" t="s">
        <v>290</v>
      </c>
      <c r="B508">
        <v>0.494864393289309</v>
      </c>
      <c r="C508">
        <v>-0.0387944906719758</v>
      </c>
    </row>
    <row r="509" spans="1:3" ht="12">
      <c r="A509" t="s">
        <v>293</v>
      </c>
      <c r="B509">
        <v>0.325351456091546</v>
      </c>
      <c r="C509">
        <v>0.472581337679091</v>
      </c>
    </row>
    <row r="510" spans="1:3" ht="12">
      <c r="A510" t="s">
        <v>294</v>
      </c>
      <c r="B510">
        <v>-0.255663598631061</v>
      </c>
      <c r="C510">
        <v>0.158086252178275</v>
      </c>
    </row>
    <row r="511" spans="1:3" ht="12">
      <c r="A511" t="s">
        <v>295</v>
      </c>
      <c r="B511">
        <v>0.386319343703657</v>
      </c>
      <c r="C511">
        <v>0.284465568317154</v>
      </c>
    </row>
    <row r="512" spans="1:3" ht="12">
      <c r="A512" t="s">
        <v>572</v>
      </c>
      <c r="B512">
        <v>0.506173423746556</v>
      </c>
      <c r="C512">
        <v>0.290343769287934</v>
      </c>
    </row>
    <row r="513" spans="1:3" ht="12">
      <c r="A513" t="s">
        <v>391</v>
      </c>
      <c r="B513">
        <v>0.492448448779825</v>
      </c>
      <c r="C513">
        <v>0.20687793190089</v>
      </c>
    </row>
    <row r="514" spans="1:3" ht="12">
      <c r="A514" t="s">
        <v>574</v>
      </c>
      <c r="B514">
        <v>0.216361111475581</v>
      </c>
      <c r="C514">
        <v>-0.630243877045546</v>
      </c>
    </row>
    <row r="515" spans="1:3" ht="12">
      <c r="A515" t="s">
        <v>34</v>
      </c>
      <c r="B515">
        <v>-0.178118846870495</v>
      </c>
      <c r="C515">
        <v>-0.285421268698103</v>
      </c>
    </row>
    <row r="516" spans="1:3" ht="12">
      <c r="A516" t="s">
        <v>296</v>
      </c>
      <c r="B516">
        <v>0.431087511637725</v>
      </c>
      <c r="C516">
        <v>0.0675941551200363</v>
      </c>
    </row>
    <row r="517" spans="1:3" ht="12">
      <c r="A517" t="s">
        <v>298</v>
      </c>
      <c r="B517">
        <v>0.559749081733979</v>
      </c>
      <c r="C517">
        <v>-0.898514925553463</v>
      </c>
    </row>
    <row r="518" spans="1:3" ht="12">
      <c r="A518" t="s">
        <v>576</v>
      </c>
      <c r="B518">
        <v>-0.620028488683618</v>
      </c>
      <c r="C518">
        <v>-0.0626535224127359</v>
      </c>
    </row>
    <row r="519" spans="1:3" ht="12">
      <c r="A519" t="s">
        <v>300</v>
      </c>
      <c r="B519">
        <v>-0.36820671983506</v>
      </c>
      <c r="C519">
        <v>0.269489002858681</v>
      </c>
    </row>
    <row r="520" spans="1:3" ht="12">
      <c r="A520" t="s">
        <v>393</v>
      </c>
      <c r="B520">
        <v>-0.119140392127767</v>
      </c>
      <c r="C520">
        <v>-0.447433271575202</v>
      </c>
    </row>
    <row r="521" spans="1:3" ht="12">
      <c r="A521" t="s">
        <v>304</v>
      </c>
      <c r="B521">
        <v>-0.341754081260867</v>
      </c>
      <c r="C521">
        <v>0.0994251776371865</v>
      </c>
    </row>
    <row r="522" spans="1:3" ht="12">
      <c r="A522" t="s">
        <v>581</v>
      </c>
      <c r="B522">
        <v>0.710722212506288</v>
      </c>
      <c r="C522">
        <v>-0.930118850292143</v>
      </c>
    </row>
    <row r="523" spans="1:3" ht="12">
      <c r="A523" t="s">
        <v>306</v>
      </c>
      <c r="B523">
        <v>0.208114832748082</v>
      </c>
      <c r="C523">
        <v>-0.390073262934864</v>
      </c>
    </row>
    <row r="524" spans="1:3" ht="12">
      <c r="A524" t="s">
        <v>584</v>
      </c>
      <c r="B524">
        <v>-0.368354830548146</v>
      </c>
      <c r="C524">
        <v>0.482257933018144</v>
      </c>
    </row>
    <row r="525" spans="1:3" ht="12">
      <c r="A525" t="s">
        <v>308</v>
      </c>
      <c r="B525">
        <v>-0.419096004980019</v>
      </c>
      <c r="C525">
        <v>-0.15086158955282</v>
      </c>
    </row>
    <row r="526" spans="1:3" ht="12">
      <c r="A526" t="s">
        <v>309</v>
      </c>
      <c r="B526">
        <v>-0.667829351291801</v>
      </c>
      <c r="C526">
        <v>0.0504126202287436</v>
      </c>
    </row>
    <row r="527" spans="1:3" ht="12">
      <c r="A527" t="s">
        <v>587</v>
      </c>
      <c r="B527">
        <v>-0.205809555902191</v>
      </c>
      <c r="C527">
        <v>-0.116325598552656</v>
      </c>
    </row>
    <row r="528" spans="1:3" ht="12">
      <c r="A528" t="s">
        <v>310</v>
      </c>
      <c r="B528">
        <v>0.208594681489784</v>
      </c>
      <c r="C528">
        <v>0.0356816440362922</v>
      </c>
    </row>
    <row r="529" spans="1:3" ht="12">
      <c r="A529" t="s">
        <v>312</v>
      </c>
      <c r="B529">
        <v>-0.322663496671542</v>
      </c>
      <c r="C529">
        <v>-0.0697816708354542</v>
      </c>
    </row>
    <row r="530" spans="1:3" ht="12">
      <c r="A530" t="s">
        <v>453</v>
      </c>
      <c r="B530">
        <v>-0.70349816955019</v>
      </c>
      <c r="C530">
        <v>-0.0135027103886779</v>
      </c>
    </row>
    <row r="531" spans="1:3" ht="12">
      <c r="A531" t="s">
        <v>316</v>
      </c>
      <c r="B531">
        <v>-0.226878899022853</v>
      </c>
      <c r="C531">
        <v>0.291537109915045</v>
      </c>
    </row>
    <row r="532" spans="1:3" ht="12">
      <c r="A532" t="s">
        <v>317</v>
      </c>
      <c r="B532">
        <v>0.383931114056989</v>
      </c>
      <c r="C532">
        <v>-0.0237693540100937</v>
      </c>
    </row>
    <row r="533" spans="1:3" ht="12">
      <c r="A533" t="s">
        <v>397</v>
      </c>
      <c r="B533">
        <v>0.302621045774002</v>
      </c>
      <c r="C533">
        <v>0.130914703744872</v>
      </c>
    </row>
    <row r="534" spans="1:3" ht="12">
      <c r="A534" t="s">
        <v>398</v>
      </c>
      <c r="B534">
        <v>-0.210221310648963</v>
      </c>
      <c r="C534">
        <v>0.125371702893854</v>
      </c>
    </row>
    <row r="535" spans="1:3" ht="12">
      <c r="A535" t="s">
        <v>320</v>
      </c>
      <c r="B535">
        <v>0.267813982102812</v>
      </c>
      <c r="C535">
        <v>0.0399398359528505</v>
      </c>
    </row>
    <row r="536" spans="1:3" ht="12">
      <c r="A536" t="s">
        <v>321</v>
      </c>
      <c r="B536">
        <v>0.281760036935839</v>
      </c>
      <c r="C536">
        <v>-0.0417930909323379</v>
      </c>
    </row>
    <row r="537" spans="1:3" ht="12">
      <c r="A537" t="s">
        <v>322</v>
      </c>
      <c r="B537">
        <v>0.296201228067912</v>
      </c>
      <c r="C537">
        <v>-0.0468780901770815</v>
      </c>
    </row>
    <row r="538" spans="1:3" ht="12">
      <c r="A538" t="s">
        <v>328</v>
      </c>
      <c r="B538">
        <v>-0.634697786447634</v>
      </c>
      <c r="C538">
        <v>-0.11416562124846</v>
      </c>
    </row>
    <row r="539" spans="1:3" ht="12">
      <c r="A539" t="s">
        <v>172</v>
      </c>
      <c r="B539">
        <v>0.453504155412926</v>
      </c>
      <c r="C539">
        <v>-0.454739415307411</v>
      </c>
    </row>
    <row r="540" spans="1:3" ht="12">
      <c r="A540" t="s">
        <v>323</v>
      </c>
      <c r="B540">
        <v>0.289828530125014</v>
      </c>
      <c r="C540">
        <v>-0.65575759041812</v>
      </c>
    </row>
    <row r="541" spans="1:3" ht="12">
      <c r="A541" t="s">
        <v>324</v>
      </c>
      <c r="B541">
        <v>0.226749040313788</v>
      </c>
      <c r="C541">
        <v>0.675374039027865</v>
      </c>
    </row>
  </sheetData>
  <sheetProtection/>
  <mergeCells count="16">
    <mergeCell ref="N17:O17"/>
    <mergeCell ref="P17:Q17"/>
    <mergeCell ref="B296:C296"/>
    <mergeCell ref="D296:E296"/>
    <mergeCell ref="F296:G296"/>
    <mergeCell ref="H296:I296"/>
    <mergeCell ref="J296:K296"/>
    <mergeCell ref="L296:M296"/>
    <mergeCell ref="N296:O296"/>
    <mergeCell ref="P296:Q296"/>
    <mergeCell ref="B17:C17"/>
    <mergeCell ref="D17:E17"/>
    <mergeCell ref="F17:G17"/>
    <mergeCell ref="H17:I17"/>
    <mergeCell ref="J17:K17"/>
    <mergeCell ref="L17:M17"/>
  </mergeCells>
  <printOptions/>
  <pageMargins left="0.787401575" right="0.787401575" top="0.984251969" bottom="0.984251969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Université de Paris1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afc</dc:title>
  <dc:subject/>
  <dc:creator>DALLO Alain</dc:creator>
  <cp:keywords/>
  <dc:description>essai afc</dc:description>
  <cp:lastModifiedBy>  Aude Mairey</cp:lastModifiedBy>
  <dcterms:created xsi:type="dcterms:W3CDTF">2000-02-11T21:00:18Z</dcterms:created>
  <dcterms:modified xsi:type="dcterms:W3CDTF">2020-11-05T17:29:37Z</dcterms:modified>
  <cp:category/>
  <cp:version/>
  <cp:contentType/>
  <cp:contentStatus/>
</cp:coreProperties>
</file>